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3\January\"/>
    </mc:Choice>
  </mc:AlternateContent>
  <bookViews>
    <workbookView xWindow="0" yWindow="60" windowWidth="19200" windowHeight="11400" activeTab="1"/>
  </bookViews>
  <sheets>
    <sheet name="MES Contract" sheetId="1" r:id="rId1"/>
    <sheet name="Clinical Imaging Asset Details" sheetId="2" r:id="rId2"/>
  </sheets>
  <externalReferences>
    <externalReference r:id="rId3"/>
  </externalReferenc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Georgina Kovacs</author>
  </authors>
  <commentList>
    <comment ref="I1" authorId="0" shapeId="0">
      <text>
        <r>
          <rPr>
            <b/>
            <sz val="9"/>
            <color indexed="81"/>
            <rFont val="Tahoma"/>
            <family val="2"/>
          </rPr>
          <t>Georgina Kovacs:</t>
        </r>
        <r>
          <rPr>
            <sz val="9"/>
            <color indexed="81"/>
            <rFont val="Tahoma"/>
            <family val="2"/>
          </rPr>
          <t xml:space="preserve">
or date of purchase if awaiting installation, or date retrofitting was completed</t>
        </r>
      </text>
    </comment>
  </commentList>
</comments>
</file>

<file path=xl/sharedStrings.xml><?xml version="1.0" encoding="utf-8"?>
<sst xmlns="http://schemas.openxmlformats.org/spreadsheetml/2006/main" count="1001" uniqueCount="282">
  <si>
    <t>MES Contract 1</t>
  </si>
  <si>
    <t>MES Contract 2</t>
  </si>
  <si>
    <t>Supplier</t>
  </si>
  <si>
    <t>Contract Start Date</t>
  </si>
  <si>
    <t>Contract End Date</t>
  </si>
  <si>
    <t>Initial Cost</t>
  </si>
  <si>
    <t>Interest rates (%)</t>
  </si>
  <si>
    <t>Consumables included?</t>
  </si>
  <si>
    <t>Accessories included?</t>
  </si>
  <si>
    <t>Maintenance included?</t>
  </si>
  <si>
    <t>Asset name</t>
  </si>
  <si>
    <t>Manufacturer</t>
  </si>
  <si>
    <t>Age</t>
  </si>
  <si>
    <t>Planned replacement date</t>
  </si>
  <si>
    <t>Capital purchase cost</t>
  </si>
  <si>
    <t>Maintenance provider</t>
  </si>
  <si>
    <t>Maintenance Service Contract Start Date</t>
  </si>
  <si>
    <t>Maintenance Service Contract End Date</t>
  </si>
  <si>
    <t>Maintenance Cost</t>
  </si>
  <si>
    <t>First in Service</t>
  </si>
  <si>
    <t>Trust name:</t>
  </si>
  <si>
    <t>Local Identifier</t>
  </si>
  <si>
    <t>Asset ID</t>
  </si>
  <si>
    <t>Equipment detail</t>
  </si>
  <si>
    <t>Maintenance type (drop-down list)</t>
  </si>
  <si>
    <t>Modality         (drop-down list)</t>
  </si>
  <si>
    <t>Replacement schedule                            (drop-down list)</t>
  </si>
  <si>
    <t>Ownership structure                     (drop-down list)</t>
  </si>
  <si>
    <t>How is the ownership accounted for?                     (drop-down list)</t>
  </si>
  <si>
    <t>No. of devices</t>
  </si>
  <si>
    <t>Bedfordshire Hospitals NHS Foundation Trust</t>
  </si>
  <si>
    <t>Artis Zee</t>
  </si>
  <si>
    <t>Samsung</t>
  </si>
  <si>
    <t>RS80A</t>
  </si>
  <si>
    <t>SAMSUNG GC85 MOBILE</t>
  </si>
  <si>
    <t>SAMSUNG GC85A</t>
  </si>
  <si>
    <t>Carestream Health</t>
  </si>
  <si>
    <t>Carestream DRX Evolution Plus DR</t>
  </si>
  <si>
    <t>BV Pulsera</t>
  </si>
  <si>
    <t>Bayer</t>
  </si>
  <si>
    <t>Guerbet</t>
  </si>
  <si>
    <t>Flowsens CT Injector pump</t>
  </si>
  <si>
    <t>Xograph Healthcare</t>
  </si>
  <si>
    <t>Apelem</t>
  </si>
  <si>
    <t>CAMARGUE DR</t>
  </si>
  <si>
    <t>PLATINUM DRF</t>
  </si>
  <si>
    <t>Sirona</t>
  </si>
  <si>
    <t>HELIODENT Intraoral Dental</t>
  </si>
  <si>
    <t>MRXperion Injector Pump</t>
  </si>
  <si>
    <t>Stellant</t>
  </si>
  <si>
    <t>Skyflow Mobile DR</t>
  </si>
  <si>
    <t>DXD100 DR Mobile</t>
  </si>
  <si>
    <t>Aplio A450</t>
  </si>
  <si>
    <t>Xario 200G</t>
  </si>
  <si>
    <t>Mobilett Elara Max</t>
  </si>
  <si>
    <t>Symbia  Intevo Bold SPECT CT</t>
  </si>
  <si>
    <t>Ysio Max DR</t>
  </si>
  <si>
    <t>RS80 EVO</t>
  </si>
  <si>
    <t>W10</t>
  </si>
  <si>
    <t>00314CTS05</t>
  </si>
  <si>
    <t>00314CTS04</t>
  </si>
  <si>
    <t>F516012</t>
  </si>
  <si>
    <t>F516009</t>
  </si>
  <si>
    <t>006-MIS0057160</t>
  </si>
  <si>
    <t>GB100642-016-001</t>
  </si>
  <si>
    <t>J126F0036</t>
  </si>
  <si>
    <t>006-AXD0059120</t>
  </si>
  <si>
    <t>02680S01</t>
  </si>
  <si>
    <t>006-XPC0054520</t>
  </si>
  <si>
    <t>GB100642-018-001</t>
  </si>
  <si>
    <t>S11ZM3HK400002T</t>
  </si>
  <si>
    <t>S1BGM3HK6000013F</t>
  </si>
  <si>
    <t>S16SM3HK800002D</t>
  </si>
  <si>
    <t>S16M3HK800003X</t>
  </si>
  <si>
    <t>S16SM3HK800004N</t>
  </si>
  <si>
    <t>S11ZM3HJ900016A</t>
  </si>
  <si>
    <t>Pin 23133</t>
  </si>
  <si>
    <t>5U9</t>
  </si>
  <si>
    <t>5U6</t>
  </si>
  <si>
    <t>502210US7</t>
  </si>
  <si>
    <t>502216US7</t>
  </si>
  <si>
    <t>502218US7</t>
  </si>
  <si>
    <t>53R8M3FM800003R</t>
  </si>
  <si>
    <t>52RKM3DN100005M</t>
  </si>
  <si>
    <t>52X7M3HM500009T</t>
  </si>
  <si>
    <t>52X7M3HM500008N</t>
  </si>
  <si>
    <t>52X7M3HM500014M</t>
  </si>
  <si>
    <t>AXD0059140</t>
  </si>
  <si>
    <t>AXD0059130</t>
  </si>
  <si>
    <t>11X1105</t>
  </si>
  <si>
    <t>NTPV7212492</t>
  </si>
  <si>
    <t>00314CTS06</t>
  </si>
  <si>
    <t>S1M5M3HN300007X</t>
  </si>
  <si>
    <t>SN00000215</t>
  </si>
  <si>
    <t>MRI3 Aera</t>
  </si>
  <si>
    <t>CT2 64 slice GE Optima</t>
  </si>
  <si>
    <t xml:space="preserve">XRAY 1 AGFA DR Proteus </t>
  </si>
  <si>
    <t>XRAY 2 GE DR Discovery + Flashpads</t>
  </si>
  <si>
    <t>XRAY 3 Axio Luminos</t>
  </si>
  <si>
    <t>US Room 4 GE Logic S8</t>
  </si>
  <si>
    <t>NUC MED Philips Brightview</t>
  </si>
  <si>
    <t>DEXA GE Lunar Prodigy</t>
  </si>
  <si>
    <t>II1 Philips Pulsera Blue</t>
  </si>
  <si>
    <t>II2 Philips Pulsera Red</t>
  </si>
  <si>
    <t>II3 Philips Pulsera Brown</t>
  </si>
  <si>
    <t>II4 Philips Pulsera Endoscopy</t>
  </si>
  <si>
    <t>MOBILE1 AGFA DX D100</t>
  </si>
  <si>
    <t>MOBILE2 AGFA DX D100</t>
  </si>
  <si>
    <t>MOBILE3 AGFA DX D100</t>
  </si>
  <si>
    <t>MOBILE4 AGFA DX D100</t>
  </si>
  <si>
    <t>Angiography Suite Th8 Siemens Artis</t>
  </si>
  <si>
    <t xml:space="preserve">Cardiac Cath Canon Alphenix </t>
  </si>
  <si>
    <t>AE XRAY 1 Proteus</t>
  </si>
  <si>
    <t>Injector MRI2</t>
  </si>
  <si>
    <t>Injector CT1</t>
  </si>
  <si>
    <t>Injector CT2</t>
  </si>
  <si>
    <t>Injector Cath Lab Illumena</t>
  </si>
  <si>
    <t>Injector Angiosuite Medrad Stellant</t>
  </si>
  <si>
    <t>Injector Theatre 2 Medrad Solaris</t>
  </si>
  <si>
    <t>OPG &amp; Ceph</t>
  </si>
  <si>
    <t>Mammography Hologic System</t>
  </si>
  <si>
    <t>Breast Specimen Kubtek</t>
  </si>
  <si>
    <t>Breast Ultrasound  Toshiba Aplio i700</t>
  </si>
  <si>
    <t>mini C ARM Vertec</t>
  </si>
  <si>
    <t>CT 1 GE Revo</t>
  </si>
  <si>
    <t>Dental Room Equipment OPG</t>
  </si>
  <si>
    <t>Dental Room Equipment Intra Oral</t>
  </si>
  <si>
    <t>Ultrasound Portable Wards</t>
  </si>
  <si>
    <t>Ultrasound Theatre 8</t>
  </si>
  <si>
    <t>Ultrasound Obstetrics Room 2</t>
  </si>
  <si>
    <t>Ultrasound Obstetrics Room 3</t>
  </si>
  <si>
    <t>Mobile AGFA (5) X-Ray Unit</t>
  </si>
  <si>
    <t>Mobile GE X-Ray Unit</t>
  </si>
  <si>
    <t>Injector MRI 1 - Sola Room</t>
  </si>
  <si>
    <t>Ultrasound Main Dep Room 1</t>
  </si>
  <si>
    <t>Ultrasound Main Dep Room 2</t>
  </si>
  <si>
    <t>Ultrasound Main Dep Room 3</t>
  </si>
  <si>
    <t>MRI Scanner Room 1</t>
  </si>
  <si>
    <t>MRI Scanner Mobile Unit</t>
  </si>
  <si>
    <t>Injector MRI Mobile Unit</t>
  </si>
  <si>
    <t>C02 Insuflattor New CT</t>
  </si>
  <si>
    <t>Ultrasound Obstetrics Room 1</t>
  </si>
  <si>
    <t>Breast Unit Rm1</t>
  </si>
  <si>
    <t>Breast Unit Rm2</t>
  </si>
  <si>
    <t>Mobile Screening Van 1</t>
  </si>
  <si>
    <t>Mobile Screening Van 2</t>
  </si>
  <si>
    <t>Mobile Screening Van 3</t>
  </si>
  <si>
    <t>Mobile Screening Van 4</t>
  </si>
  <si>
    <t>Breast Unit Rm 3</t>
  </si>
  <si>
    <t>Breast Unit Rm 4</t>
  </si>
  <si>
    <t>DEXA</t>
  </si>
  <si>
    <t>GB100642-018-002-9777730</t>
  </si>
  <si>
    <t>S1H2M3HR300018P</t>
  </si>
  <si>
    <t>S1H2M3HR300007X</t>
  </si>
  <si>
    <t>S1H2M3HR300019D</t>
  </si>
  <si>
    <t>S2BYM3HT300001K</t>
  </si>
  <si>
    <t>S1H2M3HR300014K</t>
  </si>
  <si>
    <t>Cauldwell DR Room</t>
  </si>
  <si>
    <t>CT</t>
  </si>
  <si>
    <t>MRI</t>
  </si>
  <si>
    <t>Fluoroscopy</t>
  </si>
  <si>
    <t>Ultrasound</t>
  </si>
  <si>
    <t>Mammography</t>
  </si>
  <si>
    <t>GE Medical Systems</t>
  </si>
  <si>
    <t>Other</t>
  </si>
  <si>
    <t>Medical Imaging Systems</t>
  </si>
  <si>
    <t>Philips Healthcare</t>
  </si>
  <si>
    <t>Siemens Healthcare</t>
  </si>
  <si>
    <t>Agfa HealthCare</t>
  </si>
  <si>
    <t>Toshiba Medical Systems</t>
  </si>
  <si>
    <t>Med Imaging</t>
  </si>
  <si>
    <t>Vertec Scientific</t>
  </si>
  <si>
    <t>Canon</t>
  </si>
  <si>
    <t>CT scanner with 64 detector rows or more but less than 256 detector rows with iterative reconstruction</t>
  </si>
  <si>
    <t>Power Injector (CT)</t>
  </si>
  <si>
    <t>Close Bore 1.5T</t>
  </si>
  <si>
    <t>Power Injector (MRI)</t>
  </si>
  <si>
    <t>SPECT-CT (&lt;16 detector rows)</t>
  </si>
  <si>
    <t>Gamma camera/SPECT</t>
  </si>
  <si>
    <t>Central Dexa Narrow Angle Fan Beam</t>
  </si>
  <si>
    <t>Plain X-Ray (DR Static)</t>
  </si>
  <si>
    <t>Fixed C-arm - Flat Panel Digital Detector</t>
  </si>
  <si>
    <t>Plain Film Retrofitted - CR-DR Static</t>
  </si>
  <si>
    <t>Plain X-Ray (DR Mobile)</t>
  </si>
  <si>
    <t>Mobile C-arm - Image Intensifier</t>
  </si>
  <si>
    <t>Dental X-Ray (Intraoral) - Non Digital</t>
  </si>
  <si>
    <t>Mobile C-arm - Flat Panel Digital Detector</t>
  </si>
  <si>
    <t>2D Ultrasound - General</t>
  </si>
  <si>
    <t>2D Ultrasound  – Obstetric</t>
  </si>
  <si>
    <t>Digital Mammography (2D) (Screening - static)</t>
  </si>
  <si>
    <t>Digital Mammography (2D) (Screening - trailer)</t>
  </si>
  <si>
    <t>Specimen Imaging System (Cabinet)</t>
  </si>
  <si>
    <t>2D Ultrasound  – Breast</t>
  </si>
  <si>
    <t>Cone Beam CT</t>
  </si>
  <si>
    <t>C02 Insufflator</t>
  </si>
  <si>
    <t>Fixed C-arm - Image intensifier</t>
  </si>
  <si>
    <t>Interventional Radiology Single Plane</t>
  </si>
  <si>
    <t>Cardiac Bi-Plane</t>
  </si>
  <si>
    <t>Power Injector (Other)</t>
  </si>
  <si>
    <t>Power Injector (Angio)</t>
  </si>
  <si>
    <t>Digital Mammography (2D) (Symptomatic - static)</t>
  </si>
  <si>
    <t>CT scanner with 64 detector rows or more but less than 256 detector rows</t>
  </si>
  <si>
    <t>OPG+Ceph</t>
  </si>
  <si>
    <t>3D Mammography Tomosynthesis - (Screening - static) - Contrast Enhanced Spectral mammography</t>
  </si>
  <si>
    <t>Central Dexa Pencil Beam</t>
  </si>
  <si>
    <t>Ultrasound - General</t>
  </si>
  <si>
    <t>Ultrasound  – Obstetric</t>
  </si>
  <si>
    <t/>
  </si>
  <si>
    <t>Capital purchase (new)</t>
  </si>
  <si>
    <t>Capital purchase (refurbished)</t>
  </si>
  <si>
    <t>Owned by Trust Charity</t>
  </si>
  <si>
    <t>Asset within warranty</t>
  </si>
  <si>
    <t>Supplier provides maintenance</t>
  </si>
  <si>
    <t>External Maintenance</t>
  </si>
  <si>
    <t>Due for replacement. Business Case pending</t>
  </si>
  <si>
    <t>Not due for replacement</t>
  </si>
  <si>
    <t>CT1</t>
  </si>
  <si>
    <t>Dental Intraoral</t>
  </si>
  <si>
    <t>Mammo</t>
  </si>
  <si>
    <t>Mini C arm</t>
  </si>
  <si>
    <t>CT 1</t>
  </si>
  <si>
    <t>II5</t>
  </si>
  <si>
    <t>Mobile GE X-Ray</t>
  </si>
  <si>
    <t>Room 1</t>
  </si>
  <si>
    <t>Room 2</t>
  </si>
  <si>
    <t>Spring</t>
  </si>
  <si>
    <t>Autumn</t>
  </si>
  <si>
    <t>Winter</t>
  </si>
  <si>
    <t>Summer</t>
  </si>
  <si>
    <t>Room 3</t>
  </si>
  <si>
    <t>Room 4</t>
  </si>
  <si>
    <t>IIZEN</t>
  </si>
  <si>
    <t>A2 Dental</t>
  </si>
  <si>
    <t>DENTAL</t>
  </si>
  <si>
    <t>W10 Herera</t>
  </si>
  <si>
    <t>750HD</t>
  </si>
  <si>
    <t>Optima 660</t>
  </si>
  <si>
    <t>Revolution Evo</t>
  </si>
  <si>
    <t>Optima CT</t>
  </si>
  <si>
    <t>Revolution Discovery HD</t>
  </si>
  <si>
    <t>Ingenia 1.5</t>
  </si>
  <si>
    <t>Achieva 1.5 dStream</t>
  </si>
  <si>
    <t>Aera 1.5T</t>
  </si>
  <si>
    <t>Sola 1.5T</t>
  </si>
  <si>
    <t>Signa 1.5T</t>
  </si>
  <si>
    <t>None</t>
  </si>
  <si>
    <t>TOPAZ mobile DR</t>
  </si>
  <si>
    <t>Lease hold</t>
  </si>
  <si>
    <t>Philips Pulsera</t>
  </si>
  <si>
    <t>Siemens Artis</t>
  </si>
  <si>
    <t xml:space="preserve">Canon Alphenix </t>
  </si>
  <si>
    <t>GE Proteus</t>
  </si>
  <si>
    <t>Xograph BuckyStar</t>
  </si>
  <si>
    <t>AE XRAY 2 Xograph BuckyStar</t>
  </si>
  <si>
    <t>Stellant Injector</t>
  </si>
  <si>
    <t>Illumena injector</t>
  </si>
  <si>
    <t>Solaris Injector</t>
  </si>
  <si>
    <t xml:space="preserve">II Vascular Theatres </t>
  </si>
  <si>
    <t>Topaz</t>
  </si>
  <si>
    <t>Hybrid Chest Room</t>
  </si>
  <si>
    <t>CARDIO MD</t>
  </si>
  <si>
    <t>Neo II</t>
  </si>
  <si>
    <t>Xograph Healthcare/GE</t>
  </si>
  <si>
    <t>Injector (CT)</t>
  </si>
  <si>
    <t>Injector (Other)</t>
  </si>
  <si>
    <t>Injector (MRI)</t>
  </si>
  <si>
    <t>Dental CT</t>
  </si>
  <si>
    <t>Dental OPG/CEPH CBCT</t>
  </si>
  <si>
    <t>Samsung RS80A</t>
  </si>
  <si>
    <t>S1ZGM3HR300011L</t>
  </si>
  <si>
    <t>S11ZM3HJ300008N</t>
  </si>
  <si>
    <t>S11ZM3HJ300009E</t>
  </si>
  <si>
    <t>Samsung HS40</t>
  </si>
  <si>
    <t>Samsung WS80A</t>
  </si>
  <si>
    <t>Samsung RS80 EVO</t>
  </si>
  <si>
    <t>Replacement approved awaiting funds</t>
  </si>
  <si>
    <t>RS85</t>
  </si>
  <si>
    <t>DR600</t>
  </si>
  <si>
    <t>Holbert</t>
  </si>
  <si>
    <t>X-ray</t>
  </si>
  <si>
    <t>Nuclear</t>
  </si>
  <si>
    <t>Dental X-ray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</si>
</sst>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_-;\-* #,##0.00_-;_-* &quot;-&quot;??_-;_-@_-"/>
    <numFmt numFmtId="164" formatCode="dd/mm/yyyy;@"/>
    <numFmt numFmtId="165" formatCode="0;\-0;;@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4"/>
      <color theme="1"/>
      <name val="Calibri"/>
      <family val="2"/>
      <scheme val="minor"/>
    </font>
    <font>
      <sz val="10"/>
      <color theme="1"/>
      <name val="Calibri Light"/>
      <family val="2"/>
      <scheme val="major"/>
    </font>
    <font>
      <sz val="10"/>
      <name val="Calibri Light"/>
      <family val="2"/>
      <scheme val="major"/>
    </font>
    <font>
      <sz val="10"/>
      <color rgb="FF000000"/>
      <name val="Calibri Light"/>
      <family val="2"/>
      <scheme val="maj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  <font>
      <sz val="11"/>
      <color rgb="FF0070C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/>
      <diagonal/>
    </border>
    <border>
      <left style="thin">
        <color theme="0" tint="-0.14996795556505021"/>
      </left>
      <right/>
      <top/>
      <bottom/>
      <diagonal/>
    </border>
    <border>
      <left/>
      <right style="thin">
        <color theme="0" tint="-0.14996795556505021"/>
      </right>
      <top/>
      <bottom/>
      <diagonal/>
    </border>
    <border>
      <left style="thin">
        <color theme="0" tint="-0.14993743705557422"/>
      </left>
      <right style="thin">
        <color theme="0" tint="-0.14993743705557422"/>
      </right>
      <top style="thin">
        <color theme="0" tint="-0.14993743705557422"/>
      </top>
      <bottom style="thin">
        <color theme="0" tint="-0.14993743705557422"/>
      </bottom>
      <diagonal/>
    </border>
    <border>
      <left/>
      <right/>
      <top style="thin">
        <color theme="9" tint="0.39997558519241921"/>
      </top>
      <bottom style="thin">
        <color theme="9" tint="0.39997558519241921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/>
    <xf numFmtId="14" fontId="0" fillId="0" borderId="1" xfId="0" applyNumberFormat="1" applyBorder="1"/>
    <xf numFmtId="0" fontId="3" fillId="7" borderId="0" xfId="0" applyFont="1" applyFill="1"/>
    <xf numFmtId="0" fontId="0" fillId="0" borderId="0" xfId="0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0" borderId="4" xfId="0" applyBorder="1"/>
    <xf numFmtId="0" fontId="0" fillId="0" borderId="5" xfId="0" applyBorder="1"/>
    <xf numFmtId="1" fontId="4" fillId="0" borderId="0" xfId="0" applyNumberFormat="1" applyFont="1"/>
    <xf numFmtId="0" fontId="0" fillId="3" borderId="5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 wrapText="1"/>
    </xf>
    <xf numFmtId="0" fontId="0" fillId="5" borderId="2" xfId="0" applyFill="1" applyBorder="1" applyAlignment="1">
      <alignment horizontal="center" vertical="center" wrapText="1"/>
    </xf>
    <xf numFmtId="0" fontId="0" fillId="6" borderId="2" xfId="0" applyFill="1" applyBorder="1" applyAlignment="1">
      <alignment horizontal="center" vertical="center" wrapText="1"/>
    </xf>
    <xf numFmtId="0" fontId="0" fillId="0" borderId="6" xfId="0" applyBorder="1"/>
    <xf numFmtId="0" fontId="8" fillId="0" borderId="0" xfId="1" applyNumberFormat="1" applyFont="1" applyBorder="1" applyAlignment="1" applyProtection="1">
      <alignment vertical="center"/>
      <protection locked="0"/>
    </xf>
    <xf numFmtId="164" fontId="10" fillId="0" borderId="0" xfId="0" applyNumberFormat="1" applyFont="1" applyProtection="1">
      <protection locked="0"/>
    </xf>
    <xf numFmtId="164" fontId="11" fillId="0" borderId="0" xfId="0" applyNumberFormat="1" applyFont="1" applyProtection="1">
      <protection locked="0"/>
    </xf>
    <xf numFmtId="164" fontId="11" fillId="0" borderId="0" xfId="1" applyNumberFormat="1" applyFont="1" applyBorder="1" applyAlignment="1" applyProtection="1">
      <alignment vertical="center"/>
      <protection locked="0"/>
    </xf>
    <xf numFmtId="14" fontId="0" fillId="0" borderId="6" xfId="0" applyNumberFormat="1" applyBorder="1"/>
    <xf numFmtId="165" fontId="9" fillId="0" borderId="0" xfId="0" applyNumberFormat="1" applyFont="1" applyProtection="1">
      <protection locked="0"/>
    </xf>
    <xf numFmtId="165" fontId="11" fillId="0" borderId="0" xfId="0" applyNumberFormat="1" applyFont="1" applyProtection="1">
      <protection locked="0"/>
    </xf>
    <xf numFmtId="0" fontId="4" fillId="0" borderId="0" xfId="0" applyFont="1" applyFill="1"/>
    <xf numFmtId="166" fontId="4" fillId="0" borderId="0" xfId="0" applyNumberFormat="1" applyFont="1" applyFill="1"/>
    <xf numFmtId="14" fontId="4" fillId="0" borderId="0" xfId="0" applyNumberFormat="1" applyFont="1" applyFill="1"/>
    <xf numFmtId="0" fontId="6" fillId="0" borderId="7" xfId="0" applyFont="1" applyFill="1" applyBorder="1"/>
    <xf numFmtId="0" fontId="6" fillId="0" borderId="7" xfId="0" applyFont="1" applyFill="1" applyBorder="1" applyAlignment="1">
      <alignment horizontal="left"/>
    </xf>
    <xf numFmtId="0" fontId="4" fillId="0" borderId="7" xfId="0" applyFont="1" applyFill="1" applyBorder="1" applyAlignment="1">
      <alignment horizontal="left"/>
    </xf>
    <xf numFmtId="0" fontId="5" fillId="0" borderId="7" xfId="0" applyFont="1" applyFill="1" applyBorder="1" applyAlignment="1">
      <alignment horizontal="left"/>
    </xf>
    <xf numFmtId="0" fontId="6" fillId="0" borderId="7" xfId="0" applyFont="1" applyBorder="1" applyAlignment="1">
      <alignment horizontal="left"/>
    </xf>
    <xf numFmtId="0" fontId="0" fillId="7" borderId="1" xfId="0" applyFill="1" applyBorder="1" applyAlignment="1">
      <alignment horizontal="left"/>
    </xf>
  </cellXfs>
  <cellStyles count="2">
    <cellStyle name="Comma" xfId="1" builtinId="3"/>
    <cellStyle name="Normal" xfId="0" builtinId="0"/>
  </cellStyles>
  <dxfs count="30">
    <dxf>
      <border diagonalUp="0" diagonalDown="0">
        <left/>
        <right style="thin">
          <color theme="0" tint="-0.14993743705557422"/>
        </right>
        <top/>
        <bottom/>
        <vertical/>
        <horizontal/>
      </border>
    </dxf>
    <dxf>
      <border diagonalUp="0" diagonalDown="0">
        <left style="thin">
          <color theme="0" tint="-0.14993743705557422"/>
        </left>
        <right/>
        <top/>
        <bottom/>
        <vertical/>
        <horizontal/>
      </border>
    </dxf>
    <dxf>
      <border outline="0">
        <top style="thin">
          <color theme="0" tint="-0.14996795556505021"/>
        </top>
      </border>
    </dxf>
    <dxf>
      <border outline="0">
        <left style="thin">
          <color theme="0" tint="-0.14996795556505021"/>
        </left>
        <right style="thin">
          <color theme="0" tint="-0.14996795556505021"/>
        </right>
        <top style="thin">
          <color theme="0" tint="-0.14996795556505021"/>
        </top>
      </border>
    </dxf>
    <dxf>
      <border outline="0">
        <bottom style="thin">
          <color theme="0" tint="-0.14996795556505021"/>
        </bottom>
      </border>
    </dxf>
    <dxf>
      <fill>
        <patternFill patternType="solid">
          <fgColor indexed="64"/>
          <bgColor theme="9" tint="-0.249977111117893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theme="0" tint="-0.14996795556505021"/>
        </left>
        <right style="thin">
          <color theme="0" tint="-0.14996795556505021"/>
        </right>
        <top/>
        <bottom/>
      </border>
    </dxf>
    <dxf>
      <border diagonalUp="0" diagonalDown="0">
        <left/>
        <right style="thin">
          <color theme="0" tint="-0.14993743705557422"/>
        </right>
        <top/>
        <bottom/>
        <vertical/>
        <horizontal/>
      </border>
    </dxf>
    <dxf>
      <border diagonalUp="0" diagonalDown="0">
        <left style="thin">
          <color theme="0" tint="-0.14993743705557422"/>
        </left>
        <right/>
        <top/>
        <bottom/>
        <vertical/>
        <horizontal/>
      </border>
    </dxf>
    <dxf>
      <fill>
        <patternFill patternType="solid">
          <fgColor indexed="64"/>
          <bgColor theme="5"/>
        </patternFill>
      </fill>
      <alignment horizontal="center" vertical="center" textRotation="0" wrapText="1" indent="0" justifyLastLine="0" shrinkToFit="0" readingOrder="0"/>
    </dxf>
    <dxf>
      <border diagonalUp="0" diagonalDown="0">
        <left/>
        <right style="thin">
          <color theme="0" tint="-0.14993743705557422"/>
        </right>
        <top/>
        <bottom/>
        <vertical/>
        <horizontal/>
      </border>
    </dxf>
    <dxf>
      <border diagonalUp="0" diagonalDown="0">
        <left style="thin">
          <color theme="0" tint="-0.14993743705557422"/>
        </left>
        <right/>
        <top/>
        <bottom/>
        <vertical/>
        <horizontal/>
      </border>
    </dxf>
    <dxf>
      <fill>
        <patternFill patternType="solid">
          <fgColor indexed="64"/>
          <bgColor rgb="FFFFC000"/>
        </patternFill>
      </fill>
      <alignment horizontal="center" vertical="center" textRotation="0" wrapText="1" indent="0" justifyLastLine="0" shrinkToFit="0" readingOrder="0"/>
    </dxf>
    <dxf>
      <border diagonalUp="0" diagonalDown="0">
        <left/>
        <right style="thin">
          <color theme="0" tint="-0.14993743705557422"/>
        </right>
        <top/>
        <bottom/>
        <vertical/>
        <horizontal/>
      </border>
    </dxf>
    <dxf>
      <border diagonalUp="0" diagonalDown="0">
        <left style="thin">
          <color theme="0" tint="-0.14993743705557422"/>
        </left>
        <right/>
        <top/>
        <bottom/>
        <vertical/>
        <horizontal/>
      </border>
    </dxf>
    <dxf>
      <fill>
        <patternFill patternType="solid">
          <fgColor indexed="64"/>
          <bgColor theme="4" tint="-0.249977111117893"/>
        </patternFill>
      </fill>
      <alignment horizontal="center" vertical="center" textRotation="0" wrapText="1" indent="0" justifyLastLine="0" shrinkToFit="0" readingOrder="0"/>
    </dxf>
    <dxf>
      <border diagonalUp="0" diagonalDown="0">
        <left style="thin">
          <color theme="0" tint="-0.14993743705557422"/>
        </left>
        <right style="thin">
          <color theme="0" tint="-0.14993743705557422"/>
        </right>
        <top style="thin">
          <color theme="0" tint="-0.14993743705557422"/>
        </top>
        <bottom style="thin">
          <color theme="0" tint="-0.14993743705557422"/>
        </bottom>
        <vertical style="thin">
          <color theme="0" tint="-0.14993743705557422"/>
        </vertical>
        <horizontal style="thin">
          <color theme="0" tint="-0.14993743705557422"/>
        </horizontal>
      </border>
    </dxf>
    <dxf>
      <border diagonalUp="0" diagonalDown="0">
        <left style="thin">
          <color theme="0" tint="-0.14993743705557422"/>
        </left>
        <right style="thin">
          <color theme="0" tint="-0.14993743705557422"/>
        </right>
        <top style="thin">
          <color theme="0" tint="-0.14993743705557422"/>
        </top>
        <bottom style="thin">
          <color theme="0" tint="-0.14993743705557422"/>
        </bottom>
        <vertical style="thin">
          <color theme="0" tint="-0.14993743705557422"/>
        </vertical>
        <horizontal style="thin">
          <color theme="0" tint="-0.14993743705557422"/>
        </horizontal>
      </border>
    </dxf>
    <dxf>
      <border diagonalUp="0" diagonalDown="0">
        <left style="thin">
          <color theme="0" tint="-0.14993743705557422"/>
        </left>
        <right style="thin">
          <color theme="0" tint="-0.14993743705557422"/>
        </right>
        <top style="thin">
          <color theme="0" tint="-0.14993743705557422"/>
        </top>
        <bottom style="thin">
          <color theme="0" tint="-0.14993743705557422"/>
        </bottom>
        <vertical style="thin">
          <color theme="0" tint="-0.14993743705557422"/>
        </vertical>
        <horizontal style="thin">
          <color theme="0" tint="-0.14993743705557422"/>
        </horizontal>
      </border>
    </dxf>
    <dxf>
      <border diagonalUp="0" diagonalDown="0">
        <left style="thin">
          <color theme="0" tint="-0.14993743705557422"/>
        </left>
        <right style="thin">
          <color theme="0" tint="-0.14993743705557422"/>
        </right>
        <top style="thin">
          <color theme="0" tint="-0.14993743705557422"/>
        </top>
        <bottom style="thin">
          <color theme="0" tint="-0.14993743705557422"/>
        </bottom>
        <vertical style="thin">
          <color theme="0" tint="-0.14993743705557422"/>
        </vertical>
        <horizontal style="thin">
          <color theme="0" tint="-0.14993743705557422"/>
        </horizontal>
      </border>
    </dxf>
    <dxf>
      <border diagonalUp="0" diagonalDown="0">
        <left style="thin">
          <color theme="0" tint="-0.14993743705557422"/>
        </left>
        <right style="thin">
          <color theme="0" tint="-0.14993743705557422"/>
        </right>
        <top style="thin">
          <color theme="0" tint="-0.14993743705557422"/>
        </top>
        <bottom style="thin">
          <color theme="0" tint="-0.14993743705557422"/>
        </bottom>
        <vertical style="thin">
          <color theme="0" tint="-0.14993743705557422"/>
        </vertical>
        <horizontal style="thin">
          <color theme="0" tint="-0.14993743705557422"/>
        </horizontal>
      </border>
    </dxf>
    <dxf>
      <fill>
        <patternFill patternType="solid">
          <fgColor indexed="64"/>
          <bgColor theme="9" tint="-0.249977111117893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theme="0" tint="-0.14996795556505021"/>
        </left>
        <right style="thin">
          <color theme="0" tint="-0.14996795556505021"/>
        </right>
        <top/>
        <bottom/>
      </border>
    </dxf>
    <dxf>
      <font>
        <color rgb="FFC00000"/>
      </font>
      <fill>
        <patternFill>
          <bgColor theme="7" tint="0.79998168889431442"/>
        </patternFill>
      </fill>
    </dxf>
    <dxf>
      <font>
        <color theme="5" tint="-0.24994659260841701"/>
      </font>
      <fill>
        <patternFill>
          <bgColor theme="9" tint="0.79998168889431442"/>
        </patternFill>
      </fill>
    </dxf>
    <dxf>
      <font>
        <color theme="5" tint="-0.24994659260841701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theme="9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microsoft.com/office/2017/10/relationships/person" Target="persons/perso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685500</xdr:colOff>
      <xdr:row>105</xdr:row>
      <xdr:rowOff>228405</xdr:rowOff>
    </xdr:from>
    <xdr:to>
      <xdr:col>4</xdr:col>
      <xdr:colOff>689460</xdr:colOff>
      <xdr:row>106</xdr:row>
      <xdr:rowOff>165</xdr:rowOff>
    </xdr:to>
    <xdr:pic>
      <xdr:nvPicPr>
        <xdr:cNvPr id="2" name="Ink 11">
          <a:extLst>
            <a:ext uri="{FF2B5EF4-FFF2-40B4-BE49-F238E27FC236}">
              <a16:creationId xmlns:a16="http://schemas.microsoft.com/office/drawing/2014/main" id="{C7D9AD19-D41D-4A2A-9B0D-3971AAF98011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428950" y="2809680"/>
          <a:ext cx="3960" cy="360"/>
        </a:xfrm>
        <a:prstGeom prst="rect">
          <a:avLst/>
        </a:prstGeom>
      </xdr:spPr>
    </xdr:pic>
    <xdr:clientData/>
  </xdr:twoCellAnchor>
  <xdr:twoCellAnchor>
    <xdr:from>
      <xdr:col>4</xdr:col>
      <xdr:colOff>685500</xdr:colOff>
      <xdr:row>125</xdr:row>
      <xdr:rowOff>228405</xdr:rowOff>
    </xdr:from>
    <xdr:to>
      <xdr:col>4</xdr:col>
      <xdr:colOff>689460</xdr:colOff>
      <xdr:row>126</xdr:row>
      <xdr:rowOff>165</xdr:rowOff>
    </xdr:to>
    <xdr:pic>
      <xdr:nvPicPr>
        <xdr:cNvPr id="3" name="Ink 11">
          <a:extLst>
            <a:ext uri="{FF2B5EF4-FFF2-40B4-BE49-F238E27FC236}">
              <a16:creationId xmlns:a16="http://schemas.microsoft.com/office/drawing/2014/main" id="{C7D9AD19-D41D-4A2A-9B0D-3971AAF98011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428950" y="6810180"/>
          <a:ext cx="3960" cy="360"/>
        </a:xfrm>
        <a:prstGeom prst="rect">
          <a:avLst/>
        </a:prstGeom>
      </xdr:spPr>
    </xdr:pic>
    <xdr:clientData/>
  </xdr:twoCellAnchor>
  <xdr:twoCellAnchor>
    <xdr:from>
      <xdr:col>4</xdr:col>
      <xdr:colOff>685500</xdr:colOff>
      <xdr:row>143</xdr:row>
      <xdr:rowOff>228405</xdr:rowOff>
    </xdr:from>
    <xdr:to>
      <xdr:col>4</xdr:col>
      <xdr:colOff>689460</xdr:colOff>
      <xdr:row>144</xdr:row>
      <xdr:rowOff>165</xdr:rowOff>
    </xdr:to>
    <xdr:pic>
      <xdr:nvPicPr>
        <xdr:cNvPr id="4" name="Ink 11">
          <a:extLst>
            <a:ext uri="{FF2B5EF4-FFF2-40B4-BE49-F238E27FC236}">
              <a16:creationId xmlns:a16="http://schemas.microsoft.com/office/drawing/2014/main" id="{C7D9AD19-D41D-4A2A-9B0D-3971AAF98011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428950" y="10410630"/>
          <a:ext cx="3960" cy="360"/>
        </a:xfrm>
        <a:prstGeom prst="rect">
          <a:avLst/>
        </a:prstGeom>
      </xdr:spPr>
    </xdr:pic>
    <xdr:clientData/>
  </xdr:twoCellAnchor>
  <xdr:twoCellAnchor>
    <xdr:from>
      <xdr:col>4</xdr:col>
      <xdr:colOff>685500</xdr:colOff>
      <xdr:row>181</xdr:row>
      <xdr:rowOff>0</xdr:rowOff>
    </xdr:from>
    <xdr:to>
      <xdr:col>4</xdr:col>
      <xdr:colOff>689460</xdr:colOff>
      <xdr:row>181</xdr:row>
      <xdr:rowOff>0</xdr:rowOff>
    </xdr:to>
    <xdr:pic>
      <xdr:nvPicPr>
        <xdr:cNvPr id="5" name="Ink 11">
          <a:extLst>
            <a:ext uri="{FF2B5EF4-FFF2-40B4-BE49-F238E27FC236}">
              <a16:creationId xmlns:a16="http://schemas.microsoft.com/office/drawing/2014/main" id="{C7D9AD19-D41D-4A2A-9B0D-3971AAF98011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428950" y="17811750"/>
          <a:ext cx="3960" cy="0"/>
        </a:xfrm>
        <a:prstGeom prst="rect">
          <a:avLst/>
        </a:prstGeom>
      </xdr:spPr>
    </xdr:pic>
    <xdr:clientData/>
  </xdr:twoCellAnchor>
  <xdr:twoCellAnchor>
    <xdr:from>
      <xdr:col>4</xdr:col>
      <xdr:colOff>685500</xdr:colOff>
      <xdr:row>179</xdr:row>
      <xdr:rowOff>228405</xdr:rowOff>
    </xdr:from>
    <xdr:to>
      <xdr:col>4</xdr:col>
      <xdr:colOff>689460</xdr:colOff>
      <xdr:row>180</xdr:row>
      <xdr:rowOff>165</xdr:rowOff>
    </xdr:to>
    <xdr:pic>
      <xdr:nvPicPr>
        <xdr:cNvPr id="6" name="Ink 11">
          <a:extLst>
            <a:ext uri="{FF2B5EF4-FFF2-40B4-BE49-F238E27FC236}">
              <a16:creationId xmlns:a16="http://schemas.microsoft.com/office/drawing/2014/main" id="{C7D9AD19-D41D-4A2A-9B0D-3971AAF98011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428950" y="17611530"/>
          <a:ext cx="3960" cy="360"/>
        </a:xfrm>
        <a:prstGeom prst="rect">
          <a:avLst/>
        </a:prstGeom>
      </xdr:spPr>
    </xdr:pic>
    <xdr:clientData/>
  </xdr:twoCellAnchor>
  <xdr:twoCellAnchor>
    <xdr:from>
      <xdr:col>4</xdr:col>
      <xdr:colOff>685500</xdr:colOff>
      <xdr:row>196</xdr:row>
      <xdr:rowOff>228405</xdr:rowOff>
    </xdr:from>
    <xdr:to>
      <xdr:col>4</xdr:col>
      <xdr:colOff>689460</xdr:colOff>
      <xdr:row>197</xdr:row>
      <xdr:rowOff>165</xdr:rowOff>
    </xdr:to>
    <xdr:pic>
      <xdr:nvPicPr>
        <xdr:cNvPr id="7" name="Ink 11">
          <a:extLst>
            <a:ext uri="{FF2B5EF4-FFF2-40B4-BE49-F238E27FC236}">
              <a16:creationId xmlns:a16="http://schemas.microsoft.com/office/drawing/2014/main" id="{C7D9AD19-D41D-4A2A-9B0D-3971AAF98011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428950" y="21011955"/>
          <a:ext cx="3960" cy="360"/>
        </a:xfrm>
        <a:prstGeom prst="rect">
          <a:avLst/>
        </a:prstGeom>
      </xdr:spPr>
    </xdr:pic>
    <xdr:clientData/>
  </xdr:twoCellAnchor>
  <xdr:twoCellAnchor>
    <xdr:from>
      <xdr:col>4</xdr:col>
      <xdr:colOff>685500</xdr:colOff>
      <xdr:row>214</xdr:row>
      <xdr:rowOff>228405</xdr:rowOff>
    </xdr:from>
    <xdr:to>
      <xdr:col>4</xdr:col>
      <xdr:colOff>689460</xdr:colOff>
      <xdr:row>215</xdr:row>
      <xdr:rowOff>165</xdr:rowOff>
    </xdr:to>
    <xdr:pic>
      <xdr:nvPicPr>
        <xdr:cNvPr id="8" name="Ink 11">
          <a:extLst>
            <a:ext uri="{FF2B5EF4-FFF2-40B4-BE49-F238E27FC236}">
              <a16:creationId xmlns:a16="http://schemas.microsoft.com/office/drawing/2014/main" id="{C7D9AD19-D41D-4A2A-9B0D-3971AAF98011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428950" y="24602880"/>
          <a:ext cx="3960" cy="360"/>
        </a:xfrm>
        <a:prstGeom prst="rect">
          <a:avLst/>
        </a:prstGeom>
      </xdr:spPr>
    </xdr:pic>
    <xdr:clientData/>
  </xdr:twoCellAnchor>
  <xdr:twoCellAnchor>
    <xdr:from>
      <xdr:col>4</xdr:col>
      <xdr:colOff>685500</xdr:colOff>
      <xdr:row>233</xdr:row>
      <xdr:rowOff>228405</xdr:rowOff>
    </xdr:from>
    <xdr:to>
      <xdr:col>4</xdr:col>
      <xdr:colOff>689460</xdr:colOff>
      <xdr:row>234</xdr:row>
      <xdr:rowOff>165</xdr:rowOff>
    </xdr:to>
    <xdr:pic>
      <xdr:nvPicPr>
        <xdr:cNvPr id="9" name="Ink 11">
          <a:extLst>
            <a:ext uri="{FF2B5EF4-FFF2-40B4-BE49-F238E27FC236}">
              <a16:creationId xmlns:a16="http://schemas.microsoft.com/office/drawing/2014/main" id="{C7D9AD19-D41D-4A2A-9B0D-3971AAF98011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428950" y="28403355"/>
          <a:ext cx="3960" cy="360"/>
        </a:xfrm>
        <a:prstGeom prst="rect">
          <a:avLst/>
        </a:prstGeom>
      </xdr:spPr>
    </xdr:pic>
    <xdr:clientData/>
  </xdr:twoCellAnchor>
  <xdr:twoCellAnchor>
    <xdr:from>
      <xdr:col>4</xdr:col>
      <xdr:colOff>685500</xdr:colOff>
      <xdr:row>253</xdr:row>
      <xdr:rowOff>228405</xdr:rowOff>
    </xdr:from>
    <xdr:to>
      <xdr:col>4</xdr:col>
      <xdr:colOff>689460</xdr:colOff>
      <xdr:row>254</xdr:row>
      <xdr:rowOff>165</xdr:rowOff>
    </xdr:to>
    <xdr:pic>
      <xdr:nvPicPr>
        <xdr:cNvPr id="10" name="Ink 11">
          <a:extLst>
            <a:ext uri="{FF2B5EF4-FFF2-40B4-BE49-F238E27FC236}">
              <a16:creationId xmlns:a16="http://schemas.microsoft.com/office/drawing/2014/main" id="{C7D9AD19-D41D-4A2A-9B0D-3971AAF98011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428950" y="32403855"/>
          <a:ext cx="3960" cy="360"/>
        </a:xfrm>
        <a:prstGeom prst="rect">
          <a:avLst/>
        </a:prstGeom>
      </xdr:spPr>
    </xdr:pic>
    <xdr:clientData/>
  </xdr:twoCellAnchor>
  <xdr:twoCellAnchor>
    <xdr:from>
      <xdr:col>4</xdr:col>
      <xdr:colOff>685500</xdr:colOff>
      <xdr:row>183</xdr:row>
      <xdr:rowOff>228405</xdr:rowOff>
    </xdr:from>
    <xdr:to>
      <xdr:col>4</xdr:col>
      <xdr:colOff>689460</xdr:colOff>
      <xdr:row>184</xdr:row>
      <xdr:rowOff>165</xdr:rowOff>
    </xdr:to>
    <xdr:pic>
      <xdr:nvPicPr>
        <xdr:cNvPr id="11" name="Ink 11">
          <a:extLst>
            <a:ext uri="{FF2B5EF4-FFF2-40B4-BE49-F238E27FC236}">
              <a16:creationId xmlns:a16="http://schemas.microsoft.com/office/drawing/2014/main" id="{C7D9AD19-D41D-4A2A-9B0D-3971AAF98011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428950" y="18411630"/>
          <a:ext cx="3960" cy="360"/>
        </a:xfrm>
        <a:prstGeom prst="rect">
          <a:avLst/>
        </a:prstGeom>
      </xdr:spPr>
    </xdr:pic>
    <xdr:clientData/>
  </xdr:twoCellAnchor>
  <xdr:twoCellAnchor>
    <xdr:from>
      <xdr:col>4</xdr:col>
      <xdr:colOff>685500</xdr:colOff>
      <xdr:row>203</xdr:row>
      <xdr:rowOff>228405</xdr:rowOff>
    </xdr:from>
    <xdr:to>
      <xdr:col>4</xdr:col>
      <xdr:colOff>689460</xdr:colOff>
      <xdr:row>204</xdr:row>
      <xdr:rowOff>165</xdr:rowOff>
    </xdr:to>
    <xdr:pic>
      <xdr:nvPicPr>
        <xdr:cNvPr id="12" name="Ink 11">
          <a:extLst>
            <a:ext uri="{FF2B5EF4-FFF2-40B4-BE49-F238E27FC236}">
              <a16:creationId xmlns:a16="http://schemas.microsoft.com/office/drawing/2014/main" id="{C7D9AD19-D41D-4A2A-9B0D-3971AAF98011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428950" y="22412130"/>
          <a:ext cx="3960" cy="360"/>
        </a:xfrm>
        <a:prstGeom prst="rect">
          <a:avLst/>
        </a:prstGeom>
      </xdr:spPr>
    </xdr:pic>
    <xdr:clientData/>
  </xdr:twoCellAnchor>
  <xdr:twoCellAnchor>
    <xdr:from>
      <xdr:col>4</xdr:col>
      <xdr:colOff>685500</xdr:colOff>
      <xdr:row>221</xdr:row>
      <xdr:rowOff>228405</xdr:rowOff>
    </xdr:from>
    <xdr:to>
      <xdr:col>4</xdr:col>
      <xdr:colOff>689460</xdr:colOff>
      <xdr:row>222</xdr:row>
      <xdr:rowOff>165</xdr:rowOff>
    </xdr:to>
    <xdr:pic>
      <xdr:nvPicPr>
        <xdr:cNvPr id="13" name="Ink 11">
          <a:extLst>
            <a:ext uri="{FF2B5EF4-FFF2-40B4-BE49-F238E27FC236}">
              <a16:creationId xmlns:a16="http://schemas.microsoft.com/office/drawing/2014/main" id="{C7D9AD19-D41D-4A2A-9B0D-3971AAF98011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428950" y="26003055"/>
          <a:ext cx="3960" cy="360"/>
        </a:xfrm>
        <a:prstGeom prst="rect">
          <a:avLst/>
        </a:prstGeom>
      </xdr:spPr>
    </xdr:pic>
    <xdr:clientData/>
  </xdr:twoCellAnchor>
  <xdr:twoCellAnchor>
    <xdr:from>
      <xdr:col>4</xdr:col>
      <xdr:colOff>685500</xdr:colOff>
      <xdr:row>259</xdr:row>
      <xdr:rowOff>0</xdr:rowOff>
    </xdr:from>
    <xdr:to>
      <xdr:col>4</xdr:col>
      <xdr:colOff>689460</xdr:colOff>
      <xdr:row>259</xdr:row>
      <xdr:rowOff>0</xdr:rowOff>
    </xdr:to>
    <xdr:pic>
      <xdr:nvPicPr>
        <xdr:cNvPr id="14" name="Ink 11">
          <a:extLst>
            <a:ext uri="{FF2B5EF4-FFF2-40B4-BE49-F238E27FC236}">
              <a16:creationId xmlns:a16="http://schemas.microsoft.com/office/drawing/2014/main" id="{C7D9AD19-D41D-4A2A-9B0D-3971AAF98011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428950" y="33404175"/>
          <a:ext cx="3960" cy="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hare/Imaging%20SBU/STATS/DIVISIONAL/RAW%20DATA/NHSi%2021-22%20Return/RC9%20NIDC%2021-22%20National%20Asset%20Register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emplate Changes 2022"/>
      <sheetName val="TrustInfo"/>
      <sheetName val="IT_Infrastructure"/>
      <sheetName val="MESContracts"/>
      <sheetName val="Equipment Detail Drop Downs"/>
      <sheetName val="Asset_Specifications"/>
      <sheetName val="Asset_Availability"/>
      <sheetName val="Asset_Costs_and_Contracts"/>
      <sheetName val="NIDC AssetMaster SIP extract 21"/>
      <sheetName val="SIP_VALIDATION"/>
      <sheetName val="Menu Options"/>
      <sheetName val="LOCALIDS"/>
      <sheetName val="NIDC_TrustInformation_SIP21"/>
      <sheetName val="NIDC_TrustInformation"/>
      <sheetName val="NIDC_AssetMaste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/>
</file>

<file path=xl/tables/table1.xml><?xml version="1.0" encoding="utf-8"?>
<table xmlns="http://schemas.openxmlformats.org/spreadsheetml/2006/main" id="1" name="Table1" displayName="Table1" ref="C1:G301" totalsRowShown="0" headerRowDxfId="20">
  <autoFilter ref="C1:G301"/>
  <tableColumns count="5">
    <tableColumn id="2" name="Modality         (drop-down list)" dataDxfId="19"/>
    <tableColumn id="5" name="Manufacturer" dataDxfId="18"/>
    <tableColumn id="3" name="Asset name" dataDxfId="17"/>
    <tableColumn id="4" name="Equipment detail" dataDxfId="16"/>
    <tableColumn id="1" name="No. of devices" dataDxfId="15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id="2" name="Table2" displayName="Table2" ref="H1:K301" totalsRowShown="0" headerRowDxfId="14">
  <autoFilter ref="H1:K301"/>
  <tableColumns count="4">
    <tableColumn id="1" name="Age" dataDxfId="13"/>
    <tableColumn id="2" name="First in Service"/>
    <tableColumn id="3" name="Planned replacement date"/>
    <tableColumn id="4" name="Replacement schedule                            (drop-down list)" dataDxfId="12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id="3" name="Table3" displayName="Table3" ref="L1:N301" totalsRowShown="0" headerRowDxfId="11">
  <autoFilter ref="L1:N301"/>
  <tableColumns count="3">
    <tableColumn id="1" name="Ownership structure                     (drop-down list)" dataDxfId="10"/>
    <tableColumn id="2" name="How is the ownership accounted for?                     (drop-down list)"/>
    <tableColumn id="3" name="Capital purchase cost" dataDxfId="9"/>
  </tableColumns>
  <tableStyleInfo name="TableStyleMedium5" showFirstColumn="0" showLastColumn="0" showRowStripes="1" showColumnStripes="0"/>
</table>
</file>

<file path=xl/tables/table4.xml><?xml version="1.0" encoding="utf-8"?>
<table xmlns="http://schemas.openxmlformats.org/spreadsheetml/2006/main" id="4" name="Table4" displayName="Table4" ref="O1:S301" totalsRowShown="0" headerRowDxfId="8">
  <autoFilter ref="O1:S301"/>
  <tableColumns count="5">
    <tableColumn id="1" name="Maintenance type (drop-down list)" dataDxfId="7"/>
    <tableColumn id="2" name="Maintenance provider"/>
    <tableColumn id="3" name="Maintenance Service Contract Start Date"/>
    <tableColumn id="4" name="Maintenance Service Contract End Date"/>
    <tableColumn id="5" name="Maintenance Cost" dataDxfId="6"/>
  </tableColumns>
  <tableStyleInfo name="TableStyleMedium3" showFirstColumn="0" showLastColumn="0" showRowStripes="1" showColumnStripes="0"/>
</table>
</file>

<file path=xl/tables/table5.xml><?xml version="1.0" encoding="utf-8"?>
<table xmlns="http://schemas.openxmlformats.org/spreadsheetml/2006/main" id="5" name="Table5" displayName="Table5" ref="A1:B301" totalsRowShown="0" headerRowDxfId="5" headerRowBorderDxfId="4" tableBorderDxfId="3" totalsRowBorderDxfId="2">
  <autoFilter ref="A1:B301"/>
  <tableColumns count="2">
    <tableColumn id="1" name="Asset ID" dataDxfId="1"/>
    <tableColumn id="2" name="Local Identifier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table" Target="../tables/table5.xml"/><Relationship Id="rId3" Type="http://schemas.openxmlformats.org/officeDocument/2006/relationships/vmlDrawing" Target="../drawings/vmlDrawing1.vml"/><Relationship Id="rId7" Type="http://schemas.openxmlformats.org/officeDocument/2006/relationships/table" Target="../tables/table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6" Type="http://schemas.openxmlformats.org/officeDocument/2006/relationships/table" Target="../tables/table3.xml"/><Relationship Id="rId5" Type="http://schemas.openxmlformats.org/officeDocument/2006/relationships/table" Target="../tables/table2.xml"/><Relationship Id="rId4" Type="http://schemas.openxmlformats.org/officeDocument/2006/relationships/table" Target="../tables/table1.xml"/><Relationship Id="rId9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249977111117893"/>
  </sheetPr>
  <dimension ref="A1:C10"/>
  <sheetViews>
    <sheetView workbookViewId="0">
      <selection activeCell="C19" sqref="C19"/>
    </sheetView>
  </sheetViews>
  <sheetFormatPr defaultRowHeight="15" x14ac:dyDescent="0.25"/>
  <cols>
    <col min="1" max="1" width="20.140625" bestFit="1" customWidth="1"/>
    <col min="2" max="2" width="22" customWidth="1"/>
    <col min="3" max="3" width="22.5703125" customWidth="1"/>
  </cols>
  <sheetData>
    <row r="1" spans="1:3" ht="18.75" x14ac:dyDescent="0.3">
      <c r="A1" s="4" t="s">
        <v>20</v>
      </c>
      <c r="B1" s="32" t="s">
        <v>30</v>
      </c>
      <c r="C1" s="32"/>
    </row>
    <row r="2" spans="1:3" x14ac:dyDescent="0.25">
      <c r="A2" s="1"/>
      <c r="B2" s="2" t="s">
        <v>0</v>
      </c>
      <c r="C2" s="2" t="s">
        <v>1</v>
      </c>
    </row>
    <row r="3" spans="1:3" x14ac:dyDescent="0.25">
      <c r="A3" s="2" t="s">
        <v>2</v>
      </c>
      <c r="B3" s="1" t="s">
        <v>245</v>
      </c>
      <c r="C3" s="1" t="s">
        <v>245</v>
      </c>
    </row>
    <row r="4" spans="1:3" x14ac:dyDescent="0.25">
      <c r="A4" s="2" t="s">
        <v>3</v>
      </c>
      <c r="B4" s="3"/>
      <c r="C4" s="1"/>
    </row>
    <row r="5" spans="1:3" x14ac:dyDescent="0.25">
      <c r="A5" s="2" t="s">
        <v>4</v>
      </c>
      <c r="B5" s="3"/>
      <c r="C5" s="1"/>
    </row>
    <row r="6" spans="1:3" x14ac:dyDescent="0.25">
      <c r="A6" s="2" t="s">
        <v>5</v>
      </c>
      <c r="B6" s="1"/>
      <c r="C6" s="1"/>
    </row>
    <row r="7" spans="1:3" x14ac:dyDescent="0.25">
      <c r="A7" s="2" t="s">
        <v>6</v>
      </c>
      <c r="B7" s="1"/>
      <c r="C7" s="1"/>
    </row>
    <row r="8" spans="1:3" x14ac:dyDescent="0.25">
      <c r="A8" s="2" t="s">
        <v>7</v>
      </c>
      <c r="B8" s="1"/>
      <c r="C8" s="1"/>
    </row>
    <row r="9" spans="1:3" x14ac:dyDescent="0.25">
      <c r="A9" s="2" t="s">
        <v>8</v>
      </c>
      <c r="B9" s="1"/>
      <c r="C9" s="1"/>
    </row>
    <row r="10" spans="1:3" x14ac:dyDescent="0.25">
      <c r="A10" s="2" t="s">
        <v>9</v>
      </c>
      <c r="B10" s="1"/>
      <c r="C10" s="1"/>
    </row>
  </sheetData>
  <mergeCells count="1">
    <mergeCell ref="B1:C1"/>
  </mergeCells>
  <dataValidations count="1">
    <dataValidation type="list" allowBlank="1" showInputMessage="1" showErrorMessage="1" sqref="B8:C10">
      <formula1>"Yes,No"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7" tint="0.39997558519241921"/>
  </sheetPr>
  <dimension ref="A1:S302"/>
  <sheetViews>
    <sheetView tabSelected="1" topLeftCell="B1" workbookViewId="0">
      <pane ySplit="1" topLeftCell="A32" activePane="bottomLeft" state="frozen"/>
      <selection pane="bottomLeft" activeCell="E59" sqref="E59"/>
    </sheetView>
  </sheetViews>
  <sheetFormatPr defaultRowHeight="15" x14ac:dyDescent="0.25"/>
  <cols>
    <col min="1" max="1" width="8.28515625" hidden="1" customWidth="1"/>
    <col min="2" max="2" width="36.140625" customWidth="1"/>
    <col min="3" max="3" width="18" customWidth="1"/>
    <col min="4" max="4" width="19.42578125" customWidth="1"/>
    <col min="5" max="5" width="21.7109375" customWidth="1"/>
    <col min="6" max="6" width="14.140625" customWidth="1"/>
    <col min="7" max="7" width="9.7109375" customWidth="1"/>
    <col min="8" max="8" width="10.140625" customWidth="1"/>
    <col min="9" max="9" width="15.28515625" customWidth="1"/>
    <col min="10" max="10" width="18.28515625" customWidth="1"/>
    <col min="11" max="11" width="36.140625" customWidth="1"/>
    <col min="12" max="12" width="22.7109375" customWidth="1"/>
    <col min="13" max="13" width="24.28515625" customWidth="1"/>
    <col min="14" max="14" width="18.5703125" customWidth="1"/>
    <col min="15" max="15" width="28.42578125" customWidth="1"/>
    <col min="16" max="16" width="19.140625" customWidth="1"/>
    <col min="17" max="17" width="17.140625" customWidth="1"/>
    <col min="18" max="18" width="16.7109375" customWidth="1"/>
    <col min="19" max="19" width="15.85546875" bestFit="1" customWidth="1"/>
  </cols>
  <sheetData>
    <row r="1" spans="1:19" s="5" customFormat="1" ht="45" x14ac:dyDescent="0.25">
      <c r="A1" s="10" t="s">
        <v>22</v>
      </c>
      <c r="B1" s="11" t="s">
        <v>21</v>
      </c>
      <c r="C1" s="12" t="s">
        <v>25</v>
      </c>
      <c r="D1" s="12" t="s">
        <v>11</v>
      </c>
      <c r="E1" s="12" t="s">
        <v>10</v>
      </c>
      <c r="F1" s="12" t="s">
        <v>23</v>
      </c>
      <c r="G1" s="6" t="s">
        <v>29</v>
      </c>
      <c r="H1" s="13" t="s">
        <v>12</v>
      </c>
      <c r="I1" s="13" t="s">
        <v>19</v>
      </c>
      <c r="J1" s="13" t="s">
        <v>13</v>
      </c>
      <c r="K1" s="13" t="s">
        <v>26</v>
      </c>
      <c r="L1" s="14" t="s">
        <v>27</v>
      </c>
      <c r="M1" s="14" t="s">
        <v>28</v>
      </c>
      <c r="N1" s="14" t="s">
        <v>14</v>
      </c>
      <c r="O1" s="15" t="s">
        <v>24</v>
      </c>
      <c r="P1" s="15" t="s">
        <v>15</v>
      </c>
      <c r="Q1" s="15" t="s">
        <v>16</v>
      </c>
      <c r="R1" s="15" t="s">
        <v>17</v>
      </c>
      <c r="S1" s="15" t="s">
        <v>18</v>
      </c>
    </row>
    <row r="2" spans="1:19" x14ac:dyDescent="0.25">
      <c r="A2" s="9"/>
      <c r="B2" s="24" t="s">
        <v>59</v>
      </c>
      <c r="C2" s="24" t="s">
        <v>158</v>
      </c>
      <c r="D2" s="24" t="s">
        <v>163</v>
      </c>
      <c r="E2" s="24" t="s">
        <v>235</v>
      </c>
      <c r="F2" s="24" t="s">
        <v>173</v>
      </c>
      <c r="G2" s="24"/>
      <c r="H2" s="25">
        <v>8.506849315068493</v>
      </c>
      <c r="I2" s="26">
        <v>41852</v>
      </c>
      <c r="J2" s="26">
        <v>45016</v>
      </c>
      <c r="K2" s="24" t="s">
        <v>214</v>
      </c>
      <c r="L2" s="24" t="s">
        <v>208</v>
      </c>
      <c r="M2" s="24"/>
      <c r="N2" s="24">
        <v>744000</v>
      </c>
      <c r="O2" s="24" t="s">
        <v>212</v>
      </c>
      <c r="P2" s="24"/>
      <c r="Q2" s="26">
        <v>44738</v>
      </c>
      <c r="R2" s="26">
        <v>45103</v>
      </c>
      <c r="S2" s="16"/>
    </row>
    <row r="3" spans="1:19" x14ac:dyDescent="0.25">
      <c r="A3" s="9"/>
      <c r="B3" s="24" t="s">
        <v>60</v>
      </c>
      <c r="C3" s="24" t="s">
        <v>158</v>
      </c>
      <c r="D3" s="24" t="s">
        <v>163</v>
      </c>
      <c r="E3" s="24" t="s">
        <v>236</v>
      </c>
      <c r="F3" s="24" t="s">
        <v>173</v>
      </c>
      <c r="G3" s="24"/>
      <c r="H3" s="25">
        <v>8.3397260273972602</v>
      </c>
      <c r="I3" s="26">
        <v>41913</v>
      </c>
      <c r="J3" s="26">
        <v>45200</v>
      </c>
      <c r="K3" s="24" t="s">
        <v>214</v>
      </c>
      <c r="L3" s="24" t="s">
        <v>208</v>
      </c>
      <c r="M3" s="24"/>
      <c r="N3" s="24">
        <v>419958</v>
      </c>
      <c r="O3" s="24" t="s">
        <v>212</v>
      </c>
      <c r="P3" s="24"/>
      <c r="Q3" s="26">
        <v>44738</v>
      </c>
      <c r="R3" s="26">
        <v>45103</v>
      </c>
      <c r="S3" s="16"/>
    </row>
    <row r="4" spans="1:19" x14ac:dyDescent="0.25">
      <c r="A4" s="9"/>
      <c r="B4" s="24" t="s">
        <v>61</v>
      </c>
      <c r="C4" s="24" t="s">
        <v>263</v>
      </c>
      <c r="D4" s="27" t="s">
        <v>40</v>
      </c>
      <c r="E4" s="28" t="s">
        <v>41</v>
      </c>
      <c r="F4" s="24" t="s">
        <v>174</v>
      </c>
      <c r="G4" s="24"/>
      <c r="H4" s="25">
        <v>6.838356164383562</v>
      </c>
      <c r="I4" s="26">
        <v>42461</v>
      </c>
      <c r="J4" s="26">
        <v>45383</v>
      </c>
      <c r="K4" s="24" t="s">
        <v>215</v>
      </c>
      <c r="L4" s="24" t="s">
        <v>208</v>
      </c>
      <c r="M4" s="24"/>
      <c r="N4" s="24"/>
      <c r="O4" s="24" t="s">
        <v>212</v>
      </c>
      <c r="P4" s="24"/>
      <c r="Q4" s="26">
        <v>44652</v>
      </c>
      <c r="R4" s="26">
        <v>45016</v>
      </c>
      <c r="S4" s="16"/>
    </row>
    <row r="5" spans="1:19" x14ac:dyDescent="0.25">
      <c r="A5" s="9"/>
      <c r="B5" s="24" t="s">
        <v>62</v>
      </c>
      <c r="C5" s="24" t="s">
        <v>263</v>
      </c>
      <c r="D5" s="27" t="s">
        <v>40</v>
      </c>
      <c r="E5" s="28" t="s">
        <v>41</v>
      </c>
      <c r="F5" s="24" t="s">
        <v>174</v>
      </c>
      <c r="G5" s="24"/>
      <c r="H5" s="25">
        <v>6.838356164383562</v>
      </c>
      <c r="I5" s="26">
        <v>42461</v>
      </c>
      <c r="J5" s="26">
        <v>45383</v>
      </c>
      <c r="K5" s="24" t="s">
        <v>215</v>
      </c>
      <c r="L5" s="24" t="s">
        <v>208</v>
      </c>
      <c r="M5" s="24"/>
      <c r="N5" s="24"/>
      <c r="O5" s="24" t="s">
        <v>212</v>
      </c>
      <c r="P5" s="24"/>
      <c r="Q5" s="26">
        <v>44652</v>
      </c>
      <c r="R5" s="26">
        <v>45016</v>
      </c>
      <c r="S5" s="16"/>
    </row>
    <row r="6" spans="1:19" x14ac:dyDescent="0.25">
      <c r="A6" s="9"/>
      <c r="B6" s="24">
        <v>74185454</v>
      </c>
      <c r="C6" s="24" t="s">
        <v>159</v>
      </c>
      <c r="D6" s="24" t="s">
        <v>166</v>
      </c>
      <c r="E6" s="24" t="s">
        <v>241</v>
      </c>
      <c r="F6" s="24" t="s">
        <v>175</v>
      </c>
      <c r="G6" s="24"/>
      <c r="H6" s="25">
        <v>4.1698630136986301</v>
      </c>
      <c r="I6" s="26">
        <v>43435</v>
      </c>
      <c r="J6" s="26">
        <v>45992</v>
      </c>
      <c r="K6" s="24" t="s">
        <v>215</v>
      </c>
      <c r="L6" s="24" t="s">
        <v>208</v>
      </c>
      <c r="M6" s="24"/>
      <c r="N6" s="24">
        <v>786304</v>
      </c>
      <c r="O6" s="24" t="s">
        <v>212</v>
      </c>
      <c r="P6" s="24"/>
      <c r="Q6" s="26">
        <v>44732</v>
      </c>
      <c r="R6" s="26">
        <v>45097</v>
      </c>
      <c r="S6" s="16"/>
    </row>
    <row r="7" spans="1:19" x14ac:dyDescent="0.25">
      <c r="A7" s="9"/>
      <c r="B7" s="24">
        <v>74185451</v>
      </c>
      <c r="C7" s="24" t="s">
        <v>159</v>
      </c>
      <c r="D7" s="24" t="s">
        <v>166</v>
      </c>
      <c r="E7" s="24" t="s">
        <v>241</v>
      </c>
      <c r="F7" s="24" t="s">
        <v>175</v>
      </c>
      <c r="G7" s="24"/>
      <c r="H7" s="25">
        <v>4.5041095890410956</v>
      </c>
      <c r="I7" s="26">
        <v>43313</v>
      </c>
      <c r="J7" s="26">
        <v>45870</v>
      </c>
      <c r="K7" s="24" t="s">
        <v>215</v>
      </c>
      <c r="L7" s="24" t="s">
        <v>208</v>
      </c>
      <c r="M7" s="24"/>
      <c r="N7" s="24">
        <v>984282</v>
      </c>
      <c r="O7" s="24" t="s">
        <v>212</v>
      </c>
      <c r="P7" s="24"/>
      <c r="Q7" s="26">
        <v>44732</v>
      </c>
      <c r="R7" s="26">
        <v>45097</v>
      </c>
      <c r="S7" s="16"/>
    </row>
    <row r="8" spans="1:19" x14ac:dyDescent="0.25">
      <c r="A8" s="9"/>
      <c r="B8" s="24">
        <v>74247395</v>
      </c>
      <c r="C8" s="24" t="s">
        <v>159</v>
      </c>
      <c r="D8" s="24" t="s">
        <v>166</v>
      </c>
      <c r="E8" s="24" t="s">
        <v>240</v>
      </c>
      <c r="F8" s="24" t="s">
        <v>175</v>
      </c>
      <c r="G8" s="24"/>
      <c r="H8" s="25">
        <v>4.6712328767123283</v>
      </c>
      <c r="I8" s="26">
        <v>43252</v>
      </c>
      <c r="J8" s="26">
        <v>45809</v>
      </c>
      <c r="K8" s="24" t="s">
        <v>215</v>
      </c>
      <c r="L8" s="24" t="s">
        <v>208</v>
      </c>
      <c r="M8" s="24"/>
      <c r="N8" s="24">
        <v>461269</v>
      </c>
      <c r="O8" s="24" t="s">
        <v>212</v>
      </c>
      <c r="P8" s="24"/>
      <c r="Q8" s="26">
        <v>44732</v>
      </c>
      <c r="R8" s="26">
        <v>45097</v>
      </c>
      <c r="S8" s="16"/>
    </row>
    <row r="9" spans="1:19" x14ac:dyDescent="0.25">
      <c r="A9" s="9"/>
      <c r="B9" s="24">
        <v>100668</v>
      </c>
      <c r="C9" s="24" t="s">
        <v>265</v>
      </c>
      <c r="D9" s="24" t="s">
        <v>39</v>
      </c>
      <c r="E9" s="28" t="s">
        <v>48</v>
      </c>
      <c r="F9" s="24" t="s">
        <v>176</v>
      </c>
      <c r="G9" s="24"/>
      <c r="H9" s="25">
        <v>4.1698630136986301</v>
      </c>
      <c r="I9" s="26">
        <v>43435</v>
      </c>
      <c r="J9" s="26">
        <v>45992</v>
      </c>
      <c r="K9" s="24" t="s">
        <v>215</v>
      </c>
      <c r="L9" s="24" t="s">
        <v>208</v>
      </c>
      <c r="M9" s="24"/>
      <c r="N9" s="24"/>
      <c r="O9" s="24" t="s">
        <v>212</v>
      </c>
      <c r="P9" s="24"/>
      <c r="Q9" s="26">
        <v>44719</v>
      </c>
      <c r="R9" s="26">
        <v>45083</v>
      </c>
      <c r="S9" s="16"/>
    </row>
    <row r="10" spans="1:19" x14ac:dyDescent="0.25">
      <c r="A10" s="9"/>
      <c r="B10" s="24">
        <v>100663</v>
      </c>
      <c r="C10" s="24" t="s">
        <v>265</v>
      </c>
      <c r="D10" s="24" t="s">
        <v>39</v>
      </c>
      <c r="E10" s="28" t="s">
        <v>48</v>
      </c>
      <c r="F10" s="24" t="s">
        <v>176</v>
      </c>
      <c r="G10" s="24"/>
      <c r="H10" s="25">
        <v>4.5041095890410956</v>
      </c>
      <c r="I10" s="26">
        <v>43313</v>
      </c>
      <c r="J10" s="26">
        <v>45992</v>
      </c>
      <c r="K10" s="24" t="s">
        <v>215</v>
      </c>
      <c r="L10" s="24" t="s">
        <v>208</v>
      </c>
      <c r="M10" s="24"/>
      <c r="N10" s="24"/>
      <c r="O10" s="24" t="s">
        <v>212</v>
      </c>
      <c r="P10" s="24"/>
      <c r="Q10" s="26">
        <v>44719</v>
      </c>
      <c r="R10" s="26">
        <v>45083</v>
      </c>
      <c r="S10" s="16"/>
    </row>
    <row r="11" spans="1:19" x14ac:dyDescent="0.25">
      <c r="A11" s="9"/>
      <c r="B11" s="24">
        <v>100658</v>
      </c>
      <c r="C11" s="24" t="s">
        <v>265</v>
      </c>
      <c r="D11" s="24" t="s">
        <v>39</v>
      </c>
      <c r="E11" s="28" t="s">
        <v>48</v>
      </c>
      <c r="F11" s="24" t="s">
        <v>176</v>
      </c>
      <c r="G11" s="24"/>
      <c r="H11" s="25">
        <v>4.1698630136986301</v>
      </c>
      <c r="I11" s="26">
        <v>43435</v>
      </c>
      <c r="J11" s="26">
        <v>45992</v>
      </c>
      <c r="K11" s="24" t="s">
        <v>215</v>
      </c>
      <c r="L11" s="24" t="s">
        <v>208</v>
      </c>
      <c r="M11" s="24"/>
      <c r="N11" s="24"/>
      <c r="O11" s="24" t="s">
        <v>212</v>
      </c>
      <c r="P11" s="24"/>
      <c r="Q11" s="26">
        <v>44719</v>
      </c>
      <c r="R11" s="26">
        <v>45083</v>
      </c>
      <c r="S11" s="16"/>
    </row>
    <row r="12" spans="1:19" x14ac:dyDescent="0.25">
      <c r="A12" s="9"/>
      <c r="B12" s="24" t="s">
        <v>63</v>
      </c>
      <c r="C12" s="24" t="s">
        <v>280</v>
      </c>
      <c r="D12" s="24" t="s">
        <v>167</v>
      </c>
      <c r="E12" s="31" t="s">
        <v>55</v>
      </c>
      <c r="F12" s="24" t="s">
        <v>177</v>
      </c>
      <c r="G12" s="24"/>
      <c r="H12" s="25">
        <v>3.882191780821918</v>
      </c>
      <c r="I12" s="26">
        <v>43540</v>
      </c>
      <c r="J12" s="26">
        <v>46097</v>
      </c>
      <c r="K12" s="24" t="s">
        <v>215</v>
      </c>
      <c r="L12" s="24" t="s">
        <v>208</v>
      </c>
      <c r="M12" s="24"/>
      <c r="N12" s="24">
        <v>669000</v>
      </c>
      <c r="O12" s="24" t="s">
        <v>212</v>
      </c>
      <c r="P12" s="24"/>
      <c r="Q12" s="26">
        <v>43555</v>
      </c>
      <c r="R12" s="26">
        <v>47208</v>
      </c>
      <c r="S12" s="16"/>
    </row>
    <row r="13" spans="1:19" x14ac:dyDescent="0.25">
      <c r="A13" s="9"/>
      <c r="B13" s="24" t="s">
        <v>64</v>
      </c>
      <c r="C13" s="24" t="s">
        <v>280</v>
      </c>
      <c r="D13" s="24" t="s">
        <v>166</v>
      </c>
      <c r="E13" s="24" t="s">
        <v>260</v>
      </c>
      <c r="F13" s="24" t="s">
        <v>178</v>
      </c>
      <c r="G13" s="24"/>
      <c r="H13" s="25">
        <v>14.843835616438357</v>
      </c>
      <c r="I13" s="26">
        <v>39539</v>
      </c>
      <c r="J13" s="26">
        <v>45017</v>
      </c>
      <c r="K13" s="24" t="s">
        <v>214</v>
      </c>
      <c r="L13" s="24" t="s">
        <v>208</v>
      </c>
      <c r="M13" s="24"/>
      <c r="N13" s="24">
        <v>200918</v>
      </c>
      <c r="O13" s="24" t="s">
        <v>212</v>
      </c>
      <c r="P13" s="24"/>
      <c r="Q13" s="26">
        <v>44652</v>
      </c>
      <c r="R13" s="26">
        <v>45016</v>
      </c>
      <c r="S13" s="16"/>
    </row>
    <row r="14" spans="1:19" x14ac:dyDescent="0.25">
      <c r="A14" s="9"/>
      <c r="B14" s="24" t="s">
        <v>65</v>
      </c>
      <c r="C14" s="24" t="s">
        <v>160</v>
      </c>
      <c r="D14" s="24" t="s">
        <v>43</v>
      </c>
      <c r="E14" s="24" t="s">
        <v>45</v>
      </c>
      <c r="F14" s="24" t="s">
        <v>195</v>
      </c>
      <c r="G14" s="24"/>
      <c r="H14" s="25">
        <v>10.098630136986301</v>
      </c>
      <c r="I14" s="26">
        <v>41271</v>
      </c>
      <c r="J14" s="26">
        <v>44923</v>
      </c>
      <c r="K14" s="24" t="s">
        <v>214</v>
      </c>
      <c r="L14" s="24" t="s">
        <v>208</v>
      </c>
      <c r="M14" s="24"/>
      <c r="N14" s="24">
        <v>256079</v>
      </c>
      <c r="O14" s="24" t="s">
        <v>213</v>
      </c>
      <c r="P14" s="24" t="s">
        <v>170</v>
      </c>
      <c r="Q14" s="26">
        <v>44713</v>
      </c>
      <c r="R14" s="26">
        <v>45077</v>
      </c>
      <c r="S14" s="16"/>
    </row>
    <row r="15" spans="1:19" x14ac:dyDescent="0.25">
      <c r="A15" s="9"/>
      <c r="B15" s="24">
        <v>3982</v>
      </c>
      <c r="C15" s="24" t="s">
        <v>279</v>
      </c>
      <c r="D15" s="24" t="s">
        <v>43</v>
      </c>
      <c r="E15" s="24" t="s">
        <v>44</v>
      </c>
      <c r="F15" s="24" t="s">
        <v>180</v>
      </c>
      <c r="G15" s="24"/>
      <c r="H15" s="25">
        <v>10.161643835616438</v>
      </c>
      <c r="I15" s="26">
        <v>41248</v>
      </c>
      <c r="J15" s="26">
        <v>45017</v>
      </c>
      <c r="K15" s="24" t="s">
        <v>214</v>
      </c>
      <c r="L15" s="24" t="s">
        <v>208</v>
      </c>
      <c r="M15" s="24"/>
      <c r="N15" s="24">
        <v>56919</v>
      </c>
      <c r="O15" s="24" t="s">
        <v>213</v>
      </c>
      <c r="P15" s="24" t="s">
        <v>170</v>
      </c>
      <c r="Q15" s="26">
        <v>44713</v>
      </c>
      <c r="R15" s="26">
        <v>45077</v>
      </c>
      <c r="S15" s="16"/>
    </row>
    <row r="16" spans="1:19" x14ac:dyDescent="0.25">
      <c r="A16" s="9"/>
      <c r="B16" s="24" t="s">
        <v>66</v>
      </c>
      <c r="C16" s="24" t="s">
        <v>160</v>
      </c>
      <c r="D16" s="24" t="s">
        <v>167</v>
      </c>
      <c r="E16" s="24" t="s">
        <v>31</v>
      </c>
      <c r="F16" s="24" t="s">
        <v>181</v>
      </c>
      <c r="G16" s="24"/>
      <c r="H16" s="25">
        <v>3.9123287671232876</v>
      </c>
      <c r="I16" s="26">
        <v>43529</v>
      </c>
      <c r="J16" s="26">
        <v>47182</v>
      </c>
      <c r="K16" s="24" t="s">
        <v>215</v>
      </c>
      <c r="L16" s="24" t="s">
        <v>208</v>
      </c>
      <c r="M16" s="24"/>
      <c r="N16" s="24">
        <v>386734</v>
      </c>
      <c r="O16" s="24" t="s">
        <v>212</v>
      </c>
      <c r="P16" s="24"/>
      <c r="Q16" s="26">
        <v>43529</v>
      </c>
      <c r="R16" s="26">
        <v>47208</v>
      </c>
      <c r="S16" s="16"/>
    </row>
    <row r="17" spans="1:19" x14ac:dyDescent="0.25">
      <c r="A17" s="9"/>
      <c r="B17" s="24" t="s">
        <v>67</v>
      </c>
      <c r="C17" s="24" t="s">
        <v>279</v>
      </c>
      <c r="D17" s="24" t="s">
        <v>262</v>
      </c>
      <c r="E17" s="24" t="s">
        <v>259</v>
      </c>
      <c r="F17" s="24" t="s">
        <v>182</v>
      </c>
      <c r="G17" s="24"/>
      <c r="H17" s="25">
        <v>37.200000000000003</v>
      </c>
      <c r="I17" s="26">
        <v>31379</v>
      </c>
      <c r="J17" s="26">
        <v>45017</v>
      </c>
      <c r="K17" s="24" t="s">
        <v>214</v>
      </c>
      <c r="L17" s="24" t="s">
        <v>208</v>
      </c>
      <c r="M17" s="24"/>
      <c r="N17" s="24" t="s">
        <v>207</v>
      </c>
      <c r="O17" s="24" t="s">
        <v>213</v>
      </c>
      <c r="P17" s="24" t="s">
        <v>170</v>
      </c>
      <c r="Q17" s="26">
        <v>44713</v>
      </c>
      <c r="R17" s="26">
        <v>45077</v>
      </c>
      <c r="S17" s="16"/>
    </row>
    <row r="18" spans="1:19" x14ac:dyDescent="0.25">
      <c r="A18" s="9"/>
      <c r="B18" s="24">
        <v>53897343</v>
      </c>
      <c r="C18" s="24" t="s">
        <v>279</v>
      </c>
      <c r="D18" s="24" t="s">
        <v>36</v>
      </c>
      <c r="E18" s="24" t="s">
        <v>37</v>
      </c>
      <c r="F18" s="24" t="s">
        <v>180</v>
      </c>
      <c r="G18" s="24"/>
      <c r="H18" s="25">
        <v>7.8410958904109593</v>
      </c>
      <c r="I18" s="26">
        <v>42095</v>
      </c>
      <c r="J18" s="26">
        <v>45383</v>
      </c>
      <c r="K18" s="24" t="s">
        <v>215</v>
      </c>
      <c r="L18" s="24" t="s">
        <v>208</v>
      </c>
      <c r="M18" s="24"/>
      <c r="N18" s="24">
        <v>205800</v>
      </c>
      <c r="O18" s="24" t="s">
        <v>212</v>
      </c>
      <c r="P18" s="24"/>
      <c r="Q18" s="26">
        <v>44927</v>
      </c>
      <c r="R18" s="26">
        <v>45291</v>
      </c>
      <c r="S18" s="16"/>
    </row>
    <row r="19" spans="1:19" x14ac:dyDescent="0.25">
      <c r="A19" s="9"/>
      <c r="B19" s="24" t="s">
        <v>68</v>
      </c>
      <c r="C19" s="24" t="s">
        <v>279</v>
      </c>
      <c r="D19" s="24" t="s">
        <v>167</v>
      </c>
      <c r="E19" s="29" t="s">
        <v>54</v>
      </c>
      <c r="F19" s="24" t="s">
        <v>183</v>
      </c>
      <c r="G19" s="24"/>
      <c r="H19" s="25">
        <v>4.0301369863013701</v>
      </c>
      <c r="I19" s="26">
        <v>43486</v>
      </c>
      <c r="J19" s="26">
        <v>47139</v>
      </c>
      <c r="K19" s="24" t="s">
        <v>215</v>
      </c>
      <c r="L19" s="24" t="s">
        <v>208</v>
      </c>
      <c r="M19" s="24"/>
      <c r="N19" s="24">
        <v>75000</v>
      </c>
      <c r="O19" s="24" t="s">
        <v>212</v>
      </c>
      <c r="P19" s="24"/>
      <c r="Q19" s="26">
        <v>43486</v>
      </c>
      <c r="R19" s="26">
        <v>47139</v>
      </c>
      <c r="S19" s="16"/>
    </row>
    <row r="20" spans="1:19" x14ac:dyDescent="0.25">
      <c r="A20" s="9"/>
      <c r="B20" s="24" t="s">
        <v>69</v>
      </c>
      <c r="C20" s="24" t="s">
        <v>160</v>
      </c>
      <c r="D20" s="24" t="s">
        <v>166</v>
      </c>
      <c r="E20" s="29" t="s">
        <v>38</v>
      </c>
      <c r="F20" s="24" t="s">
        <v>184</v>
      </c>
      <c r="G20" s="24"/>
      <c r="H20" s="25">
        <v>16.846575342465755</v>
      </c>
      <c r="I20" s="26">
        <v>38808</v>
      </c>
      <c r="J20" s="26">
        <v>45016</v>
      </c>
      <c r="K20" s="24" t="s">
        <v>214</v>
      </c>
      <c r="L20" s="24" t="s">
        <v>208</v>
      </c>
      <c r="M20" s="24"/>
      <c r="N20" s="24">
        <v>79983</v>
      </c>
      <c r="O20" s="24" t="s">
        <v>212</v>
      </c>
      <c r="P20" s="24"/>
      <c r="Q20" s="26">
        <v>44562</v>
      </c>
      <c r="R20" s="26">
        <v>45291</v>
      </c>
      <c r="S20" s="16"/>
    </row>
    <row r="21" spans="1:19" x14ac:dyDescent="0.25">
      <c r="A21" s="9"/>
      <c r="B21" s="24">
        <v>37470</v>
      </c>
      <c r="C21" s="24" t="s">
        <v>281</v>
      </c>
      <c r="D21" s="24" t="s">
        <v>46</v>
      </c>
      <c r="E21" s="24" t="s">
        <v>47</v>
      </c>
      <c r="F21" s="24" t="s">
        <v>185</v>
      </c>
      <c r="G21" s="24"/>
      <c r="H21" s="25">
        <v>38.860273972602741</v>
      </c>
      <c r="I21" s="26">
        <v>30773</v>
      </c>
      <c r="J21" s="26">
        <v>45748</v>
      </c>
      <c r="K21" s="24" t="s">
        <v>215</v>
      </c>
      <c r="L21" s="24" t="s">
        <v>208</v>
      </c>
      <c r="M21" s="24"/>
      <c r="N21" s="24">
        <v>30511</v>
      </c>
      <c r="O21" s="24" t="s">
        <v>213</v>
      </c>
      <c r="P21" s="24" t="s">
        <v>170</v>
      </c>
      <c r="Q21" s="26">
        <v>44713</v>
      </c>
      <c r="R21" s="26">
        <v>45077</v>
      </c>
      <c r="S21" s="16"/>
    </row>
    <row r="22" spans="1:19" x14ac:dyDescent="0.25">
      <c r="A22" s="9"/>
      <c r="B22" s="24">
        <v>70451791</v>
      </c>
      <c r="C22" s="24" t="s">
        <v>160</v>
      </c>
      <c r="D22" s="24" t="s">
        <v>166</v>
      </c>
      <c r="E22" s="24" t="s">
        <v>261</v>
      </c>
      <c r="F22" s="24" t="s">
        <v>186</v>
      </c>
      <c r="G22" s="24"/>
      <c r="H22" s="25">
        <v>5.8410958904109593</v>
      </c>
      <c r="I22" s="26">
        <v>42825</v>
      </c>
      <c r="J22" s="26">
        <v>46477</v>
      </c>
      <c r="K22" s="24" t="s">
        <v>215</v>
      </c>
      <c r="L22" s="24" t="s">
        <v>208</v>
      </c>
      <c r="M22" s="24"/>
      <c r="N22" s="24">
        <v>114000</v>
      </c>
      <c r="O22" s="24" t="s">
        <v>212</v>
      </c>
      <c r="P22" s="24"/>
      <c r="Q22" s="24"/>
      <c r="R22" s="24"/>
      <c r="S22" s="16"/>
    </row>
    <row r="23" spans="1:19" x14ac:dyDescent="0.25">
      <c r="A23" s="9"/>
      <c r="B23" s="24" t="s">
        <v>70</v>
      </c>
      <c r="C23" s="24" t="s">
        <v>161</v>
      </c>
      <c r="D23" s="24" t="s">
        <v>32</v>
      </c>
      <c r="E23" s="30" t="s">
        <v>268</v>
      </c>
      <c r="F23" s="24" t="s">
        <v>187</v>
      </c>
      <c r="G23" s="24"/>
      <c r="H23" s="25">
        <v>4.6712328767123283</v>
      </c>
      <c r="I23" s="26">
        <v>43252</v>
      </c>
      <c r="J23" s="26">
        <v>45200</v>
      </c>
      <c r="K23" s="24" t="s">
        <v>275</v>
      </c>
      <c r="L23" s="24" t="s">
        <v>208</v>
      </c>
      <c r="M23" s="24"/>
      <c r="N23" s="24" t="s">
        <v>207</v>
      </c>
      <c r="O23" s="24" t="s">
        <v>212</v>
      </c>
      <c r="P23" s="24"/>
      <c r="Q23" s="24"/>
      <c r="R23" s="24"/>
      <c r="S23" s="16"/>
    </row>
    <row r="24" spans="1:19" x14ac:dyDescent="0.25">
      <c r="A24" s="9"/>
      <c r="B24" s="24" t="s">
        <v>71</v>
      </c>
      <c r="C24" s="24" t="s">
        <v>161</v>
      </c>
      <c r="D24" s="24" t="s">
        <v>32</v>
      </c>
      <c r="E24" s="30" t="s">
        <v>272</v>
      </c>
      <c r="F24" s="24" t="s">
        <v>187</v>
      </c>
      <c r="G24" s="24"/>
      <c r="H24" s="25">
        <v>4.6712328767123283</v>
      </c>
      <c r="I24" s="26">
        <v>43374</v>
      </c>
      <c r="J24" s="26">
        <v>45200</v>
      </c>
      <c r="K24" s="24" t="s">
        <v>275</v>
      </c>
      <c r="L24" s="24" t="s">
        <v>208</v>
      </c>
      <c r="M24" s="24"/>
      <c r="N24" s="24" t="s">
        <v>207</v>
      </c>
      <c r="O24" s="24" t="s">
        <v>212</v>
      </c>
      <c r="P24" s="24"/>
      <c r="Q24" s="24"/>
      <c r="R24" s="24"/>
      <c r="S24" s="16"/>
    </row>
    <row r="25" spans="1:19" x14ac:dyDescent="0.25">
      <c r="A25" s="9"/>
      <c r="B25" s="24" t="s">
        <v>72</v>
      </c>
      <c r="C25" s="24" t="s">
        <v>161</v>
      </c>
      <c r="D25" s="24" t="s">
        <v>32</v>
      </c>
      <c r="E25" s="30" t="s">
        <v>273</v>
      </c>
      <c r="F25" s="24" t="s">
        <v>188</v>
      </c>
      <c r="G25" s="24"/>
      <c r="H25" s="25">
        <v>4.6712328767123283</v>
      </c>
      <c r="I25" s="26">
        <v>43374</v>
      </c>
      <c r="J25" s="26">
        <v>45200</v>
      </c>
      <c r="K25" s="24" t="s">
        <v>275</v>
      </c>
      <c r="L25" s="24" t="s">
        <v>208</v>
      </c>
      <c r="M25" s="24"/>
      <c r="N25" s="24" t="s">
        <v>207</v>
      </c>
      <c r="O25" s="24" t="s">
        <v>212</v>
      </c>
      <c r="P25" s="24"/>
      <c r="Q25" s="24"/>
      <c r="R25" s="24"/>
      <c r="S25" s="16"/>
    </row>
    <row r="26" spans="1:19" x14ac:dyDescent="0.25">
      <c r="A26" s="9"/>
      <c r="B26" s="24" t="s">
        <v>73</v>
      </c>
      <c r="C26" s="24" t="s">
        <v>161</v>
      </c>
      <c r="D26" s="24" t="s">
        <v>32</v>
      </c>
      <c r="E26" s="30" t="s">
        <v>273</v>
      </c>
      <c r="F26" s="24" t="s">
        <v>188</v>
      </c>
      <c r="G26" s="24"/>
      <c r="H26" s="25">
        <v>4.6712328767123283</v>
      </c>
      <c r="I26" s="26">
        <v>43374</v>
      </c>
      <c r="J26" s="26">
        <v>45200</v>
      </c>
      <c r="K26" s="24" t="s">
        <v>275</v>
      </c>
      <c r="L26" s="24" t="s">
        <v>208</v>
      </c>
      <c r="M26" s="24"/>
      <c r="N26" s="24" t="s">
        <v>207</v>
      </c>
      <c r="O26" s="24" t="s">
        <v>212</v>
      </c>
      <c r="P26" s="24"/>
      <c r="Q26" s="24"/>
      <c r="R26" s="24"/>
      <c r="S26" s="16"/>
    </row>
    <row r="27" spans="1:19" x14ac:dyDescent="0.25">
      <c r="A27" s="9"/>
      <c r="B27" s="24" t="s">
        <v>74</v>
      </c>
      <c r="C27" s="24" t="s">
        <v>161</v>
      </c>
      <c r="D27" s="24" t="s">
        <v>32</v>
      </c>
      <c r="E27" s="30" t="s">
        <v>273</v>
      </c>
      <c r="F27" s="24" t="s">
        <v>188</v>
      </c>
      <c r="G27" s="24"/>
      <c r="H27" s="25">
        <v>4.6712328767123283</v>
      </c>
      <c r="I27" s="26">
        <v>43374</v>
      </c>
      <c r="J27" s="26">
        <v>45200</v>
      </c>
      <c r="K27" s="24" t="s">
        <v>275</v>
      </c>
      <c r="L27" s="24" t="s">
        <v>208</v>
      </c>
      <c r="M27" s="24"/>
      <c r="N27" s="24" t="s">
        <v>207</v>
      </c>
      <c r="O27" s="24" t="s">
        <v>212</v>
      </c>
      <c r="P27" s="24"/>
      <c r="Q27" s="24"/>
      <c r="R27" s="24"/>
      <c r="S27" s="16"/>
    </row>
    <row r="28" spans="1:19" x14ac:dyDescent="0.25">
      <c r="A28" s="9"/>
      <c r="B28" s="24" t="s">
        <v>75</v>
      </c>
      <c r="C28" s="24" t="s">
        <v>161</v>
      </c>
      <c r="D28" s="24" t="s">
        <v>32</v>
      </c>
      <c r="E28" s="30" t="s">
        <v>268</v>
      </c>
      <c r="F28" s="24" t="s">
        <v>187</v>
      </c>
      <c r="G28" s="24"/>
      <c r="H28" s="25">
        <v>5.2520547945205482</v>
      </c>
      <c r="I28" s="26">
        <v>42826</v>
      </c>
      <c r="J28" s="26">
        <v>45383</v>
      </c>
      <c r="K28" s="24" t="s">
        <v>215</v>
      </c>
      <c r="L28" s="24" t="s">
        <v>208</v>
      </c>
      <c r="M28" s="24"/>
      <c r="N28" s="24" t="s">
        <v>207</v>
      </c>
      <c r="O28" s="24" t="s">
        <v>212</v>
      </c>
      <c r="P28" s="24"/>
      <c r="Q28" s="24"/>
      <c r="R28" s="24"/>
      <c r="S28" s="16"/>
    </row>
    <row r="29" spans="1:19" x14ac:dyDescent="0.25">
      <c r="A29" s="9"/>
      <c r="B29" s="24" t="s">
        <v>76</v>
      </c>
      <c r="C29" s="24" t="s">
        <v>162</v>
      </c>
      <c r="D29" s="24" t="s">
        <v>164</v>
      </c>
      <c r="E29" s="24" t="s">
        <v>76</v>
      </c>
      <c r="F29" s="24" t="s">
        <v>191</v>
      </c>
      <c r="G29" s="24"/>
      <c r="H29" s="25">
        <v>8.8410958904109584</v>
      </c>
      <c r="I29" s="26">
        <v>41730</v>
      </c>
      <c r="J29" s="26">
        <v>44835</v>
      </c>
      <c r="K29" s="24" t="s">
        <v>214</v>
      </c>
      <c r="L29" s="24" t="s">
        <v>209</v>
      </c>
      <c r="M29" s="24"/>
      <c r="N29" s="24">
        <v>40200</v>
      </c>
      <c r="O29" s="24" t="s">
        <v>213</v>
      </c>
      <c r="P29" s="24"/>
      <c r="Q29" s="24"/>
      <c r="R29" s="24"/>
      <c r="S29" s="16"/>
    </row>
    <row r="30" spans="1:19" x14ac:dyDescent="0.25">
      <c r="A30" s="9"/>
      <c r="B30" s="24" t="s">
        <v>79</v>
      </c>
      <c r="C30" s="24" t="s">
        <v>161</v>
      </c>
      <c r="D30" s="24" t="s">
        <v>163</v>
      </c>
      <c r="E30" s="24" t="s">
        <v>77</v>
      </c>
      <c r="F30" s="24" t="s">
        <v>192</v>
      </c>
      <c r="G30" s="24"/>
      <c r="H30" s="25">
        <v>3.3671232876712329</v>
      </c>
      <c r="I30" s="26">
        <v>43728</v>
      </c>
      <c r="J30" s="26">
        <v>46650</v>
      </c>
      <c r="K30" s="24" t="s">
        <v>215</v>
      </c>
      <c r="L30" s="24" t="s">
        <v>208</v>
      </c>
      <c r="M30" s="24"/>
      <c r="N30" s="24">
        <v>65314</v>
      </c>
      <c r="O30" s="24" t="s">
        <v>212</v>
      </c>
      <c r="P30" s="24"/>
      <c r="Q30" s="24"/>
      <c r="R30" s="24"/>
      <c r="S30" s="16"/>
    </row>
    <row r="31" spans="1:19" x14ac:dyDescent="0.25">
      <c r="A31" s="9"/>
      <c r="B31" s="24" t="s">
        <v>80</v>
      </c>
      <c r="C31" s="24" t="s">
        <v>161</v>
      </c>
      <c r="D31" s="24" t="s">
        <v>163</v>
      </c>
      <c r="E31" s="24" t="s">
        <v>78</v>
      </c>
      <c r="F31" s="24" t="s">
        <v>192</v>
      </c>
      <c r="G31" s="24"/>
      <c r="H31" s="25">
        <v>3.3671232876712329</v>
      </c>
      <c r="I31" s="26">
        <v>43728</v>
      </c>
      <c r="J31" s="26">
        <v>46650</v>
      </c>
      <c r="K31" s="24" t="s">
        <v>215</v>
      </c>
      <c r="L31" s="24" t="s">
        <v>208</v>
      </c>
      <c r="M31" s="24"/>
      <c r="N31" s="24">
        <v>65314</v>
      </c>
      <c r="O31" s="24" t="s">
        <v>212</v>
      </c>
      <c r="P31" s="24"/>
      <c r="Q31" s="24"/>
      <c r="R31" s="24"/>
      <c r="S31" s="16"/>
    </row>
    <row r="32" spans="1:19" x14ac:dyDescent="0.25">
      <c r="A32" s="9"/>
      <c r="B32" s="24" t="s">
        <v>81</v>
      </c>
      <c r="C32" s="24" t="s">
        <v>161</v>
      </c>
      <c r="D32" s="24" t="s">
        <v>163</v>
      </c>
      <c r="E32" s="24" t="s">
        <v>77</v>
      </c>
      <c r="F32" s="24" t="s">
        <v>192</v>
      </c>
      <c r="G32" s="24"/>
      <c r="H32" s="25">
        <v>3.3671232876712329</v>
      </c>
      <c r="I32" s="26">
        <v>43728</v>
      </c>
      <c r="J32" s="26">
        <v>46650</v>
      </c>
      <c r="K32" s="24" t="s">
        <v>215</v>
      </c>
      <c r="L32" s="24" t="s">
        <v>208</v>
      </c>
      <c r="M32" s="24"/>
      <c r="N32" s="24">
        <v>65314</v>
      </c>
      <c r="O32" s="24" t="s">
        <v>212</v>
      </c>
      <c r="P32" s="24"/>
      <c r="Q32" s="26"/>
      <c r="R32" s="26"/>
      <c r="S32" s="16"/>
    </row>
    <row r="33" spans="1:19" x14ac:dyDescent="0.25">
      <c r="A33" s="9"/>
      <c r="B33" s="24" t="s">
        <v>82</v>
      </c>
      <c r="C33" s="24" t="s">
        <v>279</v>
      </c>
      <c r="D33" s="24" t="s">
        <v>32</v>
      </c>
      <c r="E33" s="28" t="s">
        <v>35</v>
      </c>
      <c r="F33" s="24" t="s">
        <v>180</v>
      </c>
      <c r="G33" s="24"/>
      <c r="H33" s="25">
        <v>2.9753424657534246</v>
      </c>
      <c r="I33" s="26">
        <v>43871</v>
      </c>
      <c r="J33" s="26">
        <v>46428</v>
      </c>
      <c r="K33" s="24" t="s">
        <v>215</v>
      </c>
      <c r="L33" s="24" t="s">
        <v>208</v>
      </c>
      <c r="M33" s="24"/>
      <c r="N33" s="24">
        <v>185352</v>
      </c>
      <c r="O33" s="24" t="s">
        <v>212</v>
      </c>
      <c r="P33" s="24"/>
      <c r="Q33" s="26">
        <v>44655</v>
      </c>
      <c r="R33" s="26">
        <v>45019</v>
      </c>
      <c r="S33" s="16"/>
    </row>
    <row r="34" spans="1:19" x14ac:dyDescent="0.25">
      <c r="A34" s="9"/>
      <c r="B34" s="24" t="s">
        <v>83</v>
      </c>
      <c r="C34" s="24" t="s">
        <v>279</v>
      </c>
      <c r="D34" s="24" t="s">
        <v>32</v>
      </c>
      <c r="E34" s="28" t="s">
        <v>35</v>
      </c>
      <c r="F34" s="24" t="s">
        <v>180</v>
      </c>
      <c r="G34" s="24"/>
      <c r="H34" s="25">
        <v>2.8383561643835615</v>
      </c>
      <c r="I34" s="26">
        <v>43921</v>
      </c>
      <c r="J34" s="26">
        <v>46477</v>
      </c>
      <c r="K34" s="24" t="s">
        <v>215</v>
      </c>
      <c r="L34" s="24" t="s">
        <v>208</v>
      </c>
      <c r="M34" s="24"/>
      <c r="N34" s="24">
        <v>185352</v>
      </c>
      <c r="O34" s="24" t="s">
        <v>212</v>
      </c>
      <c r="P34" s="24"/>
      <c r="Q34" s="26">
        <v>44655</v>
      </c>
      <c r="R34" s="26">
        <v>45019</v>
      </c>
      <c r="S34" s="16"/>
    </row>
    <row r="35" spans="1:19" x14ac:dyDescent="0.25">
      <c r="A35" s="9"/>
      <c r="B35" s="24" t="s">
        <v>84</v>
      </c>
      <c r="C35" s="24" t="s">
        <v>279</v>
      </c>
      <c r="D35" s="24" t="s">
        <v>32</v>
      </c>
      <c r="E35" s="28" t="s">
        <v>34</v>
      </c>
      <c r="F35" s="24" t="s">
        <v>183</v>
      </c>
      <c r="G35" s="24"/>
      <c r="H35" s="25">
        <v>3.1698630136986301</v>
      </c>
      <c r="I35" s="26">
        <v>43800</v>
      </c>
      <c r="J35" s="26">
        <v>46357</v>
      </c>
      <c r="K35" s="24" t="s">
        <v>215</v>
      </c>
      <c r="L35" s="24" t="s">
        <v>208</v>
      </c>
      <c r="M35" s="24"/>
      <c r="N35" s="24">
        <v>98588</v>
      </c>
      <c r="O35" s="24" t="s">
        <v>212</v>
      </c>
      <c r="P35" s="24"/>
      <c r="Q35" s="26">
        <v>44866</v>
      </c>
      <c r="R35" s="26">
        <v>45231</v>
      </c>
      <c r="S35" s="16"/>
    </row>
    <row r="36" spans="1:19" x14ac:dyDescent="0.25">
      <c r="A36" s="9"/>
      <c r="B36" s="24" t="s">
        <v>85</v>
      </c>
      <c r="C36" s="24" t="s">
        <v>279</v>
      </c>
      <c r="D36" s="24" t="s">
        <v>32</v>
      </c>
      <c r="E36" s="28" t="s">
        <v>34</v>
      </c>
      <c r="F36" s="24" t="s">
        <v>183</v>
      </c>
      <c r="G36" s="24"/>
      <c r="H36" s="25">
        <v>3.1698630136986301</v>
      </c>
      <c r="I36" s="26">
        <v>43800</v>
      </c>
      <c r="J36" s="26">
        <v>46357</v>
      </c>
      <c r="K36" s="24" t="s">
        <v>215</v>
      </c>
      <c r="L36" s="24" t="s">
        <v>208</v>
      </c>
      <c r="M36" s="24"/>
      <c r="N36" s="24">
        <v>98588</v>
      </c>
      <c r="O36" s="24" t="s">
        <v>212</v>
      </c>
      <c r="P36" s="24"/>
      <c r="Q36" s="26">
        <v>44866</v>
      </c>
      <c r="R36" s="26">
        <v>45231</v>
      </c>
      <c r="S36" s="16"/>
    </row>
    <row r="37" spans="1:19" x14ac:dyDescent="0.25">
      <c r="A37" s="9"/>
      <c r="B37" s="24" t="s">
        <v>86</v>
      </c>
      <c r="C37" s="24" t="s">
        <v>279</v>
      </c>
      <c r="D37" s="24" t="s">
        <v>32</v>
      </c>
      <c r="E37" s="28" t="s">
        <v>34</v>
      </c>
      <c r="F37" s="24" t="s">
        <v>183</v>
      </c>
      <c r="G37" s="24"/>
      <c r="H37" s="25">
        <v>3.1698630136986301</v>
      </c>
      <c r="I37" s="26">
        <v>43800</v>
      </c>
      <c r="J37" s="26">
        <v>46357</v>
      </c>
      <c r="K37" s="24" t="s">
        <v>215</v>
      </c>
      <c r="L37" s="24" t="s">
        <v>208</v>
      </c>
      <c r="M37" s="24"/>
      <c r="N37" s="24">
        <v>98588</v>
      </c>
      <c r="O37" s="24" t="s">
        <v>212</v>
      </c>
      <c r="P37" s="24"/>
      <c r="Q37" s="26">
        <v>44866</v>
      </c>
      <c r="R37" s="26">
        <v>45231</v>
      </c>
      <c r="S37" s="16"/>
    </row>
    <row r="38" spans="1:19" x14ac:dyDescent="0.25">
      <c r="A38" s="9"/>
      <c r="B38" s="24" t="s">
        <v>87</v>
      </c>
      <c r="C38" s="24" t="s">
        <v>279</v>
      </c>
      <c r="D38" s="24" t="s">
        <v>167</v>
      </c>
      <c r="E38" s="28" t="s">
        <v>56</v>
      </c>
      <c r="F38" s="24" t="s">
        <v>180</v>
      </c>
      <c r="G38" s="24"/>
      <c r="H38" s="25">
        <v>2.1041095890410957</v>
      </c>
      <c r="I38" s="26">
        <v>44189</v>
      </c>
      <c r="J38" s="26">
        <v>46745</v>
      </c>
      <c r="K38" s="24" t="s">
        <v>215</v>
      </c>
      <c r="L38" s="24" t="s">
        <v>208</v>
      </c>
      <c r="M38" s="24"/>
      <c r="N38" s="24">
        <v>207675</v>
      </c>
      <c r="O38" s="24" t="s">
        <v>212</v>
      </c>
      <c r="P38" s="24"/>
      <c r="Q38" s="26">
        <v>44517</v>
      </c>
      <c r="R38" s="26">
        <v>47439</v>
      </c>
      <c r="S38" s="16"/>
    </row>
    <row r="39" spans="1:19" x14ac:dyDescent="0.25">
      <c r="A39" s="9"/>
      <c r="B39" s="24" t="s">
        <v>88</v>
      </c>
      <c r="C39" s="24" t="s">
        <v>279</v>
      </c>
      <c r="D39" s="24" t="s">
        <v>167</v>
      </c>
      <c r="E39" s="28" t="s">
        <v>56</v>
      </c>
      <c r="F39" s="24" t="s">
        <v>180</v>
      </c>
      <c r="G39" s="24"/>
      <c r="H39" s="25">
        <v>2.3342465753424659</v>
      </c>
      <c r="I39" s="26">
        <v>44105</v>
      </c>
      <c r="J39" s="26">
        <v>46661</v>
      </c>
      <c r="K39" s="24" t="s">
        <v>215</v>
      </c>
      <c r="L39" s="24" t="s">
        <v>208</v>
      </c>
      <c r="M39" s="24"/>
      <c r="N39" s="24">
        <v>207675</v>
      </c>
      <c r="O39" s="24" t="s">
        <v>212</v>
      </c>
      <c r="P39" s="24"/>
      <c r="Q39" s="26">
        <v>44552</v>
      </c>
      <c r="R39" s="26">
        <v>47838</v>
      </c>
      <c r="S39" s="16"/>
    </row>
    <row r="40" spans="1:19" x14ac:dyDescent="0.25">
      <c r="A40" s="9"/>
      <c r="B40" s="24" t="s">
        <v>89</v>
      </c>
      <c r="C40" s="24" t="s">
        <v>266</v>
      </c>
      <c r="D40" s="24" t="s">
        <v>42</v>
      </c>
      <c r="E40" s="24" t="s">
        <v>232</v>
      </c>
      <c r="F40" s="24" t="s">
        <v>267</v>
      </c>
      <c r="G40" s="24"/>
      <c r="H40" s="25">
        <v>2.3342465753424659</v>
      </c>
      <c r="I40" s="26">
        <v>44105</v>
      </c>
      <c r="J40" s="26">
        <v>46661</v>
      </c>
      <c r="K40" s="24" t="s">
        <v>215</v>
      </c>
      <c r="L40" s="24" t="s">
        <v>208</v>
      </c>
      <c r="M40" s="24"/>
      <c r="N40" s="24">
        <v>15750</v>
      </c>
      <c r="O40" s="24" t="s">
        <v>212</v>
      </c>
      <c r="P40" s="24"/>
      <c r="Q40" s="26"/>
      <c r="R40" s="26"/>
      <c r="S40" s="16"/>
    </row>
    <row r="41" spans="1:19" x14ac:dyDescent="0.25">
      <c r="A41" s="9"/>
      <c r="B41" s="24" t="s">
        <v>258</v>
      </c>
      <c r="C41" s="24" t="s">
        <v>279</v>
      </c>
      <c r="D41" s="24" t="s">
        <v>165</v>
      </c>
      <c r="E41" s="24" t="s">
        <v>246</v>
      </c>
      <c r="F41" s="24" t="s">
        <v>183</v>
      </c>
      <c r="G41" s="24"/>
      <c r="H41" s="25">
        <v>2.6493150684931508</v>
      </c>
      <c r="I41" s="26">
        <v>43990</v>
      </c>
      <c r="J41" s="26">
        <v>46515</v>
      </c>
      <c r="K41" s="24" t="s">
        <v>215</v>
      </c>
      <c r="L41" s="24" t="s">
        <v>164</v>
      </c>
      <c r="M41" s="24"/>
      <c r="N41" s="24" t="s">
        <v>207</v>
      </c>
      <c r="O41" s="24" t="s">
        <v>212</v>
      </c>
      <c r="P41" s="24"/>
      <c r="Q41" s="26">
        <v>44599</v>
      </c>
      <c r="R41" s="26">
        <v>44965</v>
      </c>
      <c r="S41" s="16"/>
    </row>
    <row r="42" spans="1:19" x14ac:dyDescent="0.25">
      <c r="A42" s="9"/>
      <c r="B42" s="24">
        <v>84800781</v>
      </c>
      <c r="C42" s="24" t="s">
        <v>279</v>
      </c>
      <c r="D42" s="24" t="s">
        <v>166</v>
      </c>
      <c r="E42" s="28" t="s">
        <v>50</v>
      </c>
      <c r="F42" s="24" t="s">
        <v>183</v>
      </c>
      <c r="G42" s="24"/>
      <c r="H42" s="25">
        <v>2.2082191780821918</v>
      </c>
      <c r="I42" s="26">
        <v>44151</v>
      </c>
      <c r="J42" s="26">
        <v>46707</v>
      </c>
      <c r="K42" s="24" t="s">
        <v>215</v>
      </c>
      <c r="L42" s="24" t="s">
        <v>164</v>
      </c>
      <c r="M42" s="24"/>
      <c r="N42" s="24" t="s">
        <v>207</v>
      </c>
      <c r="O42" s="24" t="s">
        <v>212</v>
      </c>
      <c r="P42" s="24"/>
      <c r="Q42" s="26">
        <v>44742</v>
      </c>
      <c r="R42" s="26">
        <v>45108</v>
      </c>
      <c r="S42" s="16"/>
    </row>
    <row r="43" spans="1:19" x14ac:dyDescent="0.25">
      <c r="A43" s="9"/>
      <c r="B43" s="24" t="s">
        <v>90</v>
      </c>
      <c r="C43" s="24" t="s">
        <v>266</v>
      </c>
      <c r="D43" s="24" t="s">
        <v>42</v>
      </c>
      <c r="E43" s="24" t="s">
        <v>233</v>
      </c>
      <c r="F43" s="24" t="s">
        <v>193</v>
      </c>
      <c r="G43" s="24"/>
      <c r="H43" s="25">
        <v>2.4054794520547946</v>
      </c>
      <c r="I43" s="26">
        <v>44079</v>
      </c>
      <c r="J43" s="26">
        <v>46635</v>
      </c>
      <c r="K43" s="24" t="s">
        <v>215</v>
      </c>
      <c r="L43" s="24" t="s">
        <v>210</v>
      </c>
      <c r="M43" s="24"/>
      <c r="N43" s="24">
        <v>91930</v>
      </c>
      <c r="O43" s="24" t="s">
        <v>212</v>
      </c>
      <c r="P43" s="24"/>
      <c r="Q43" s="26"/>
      <c r="R43" s="26"/>
      <c r="S43" s="16"/>
    </row>
    <row r="44" spans="1:19" x14ac:dyDescent="0.25">
      <c r="A44" s="9"/>
      <c r="B44" s="24" t="s">
        <v>91</v>
      </c>
      <c r="C44" s="24" t="s">
        <v>158</v>
      </c>
      <c r="D44" s="24" t="s">
        <v>163</v>
      </c>
      <c r="E44" s="24" t="s">
        <v>237</v>
      </c>
      <c r="F44" s="24" t="s">
        <v>173</v>
      </c>
      <c r="G44" s="24"/>
      <c r="H44" s="25">
        <v>2.6164383561643834</v>
      </c>
      <c r="I44" s="26">
        <v>44002</v>
      </c>
      <c r="J44" s="26">
        <v>46558</v>
      </c>
      <c r="K44" s="24" t="s">
        <v>215</v>
      </c>
      <c r="L44" s="24" t="s">
        <v>164</v>
      </c>
      <c r="M44" s="24"/>
      <c r="N44" s="24" t="s">
        <v>207</v>
      </c>
      <c r="O44" s="24" t="s">
        <v>212</v>
      </c>
      <c r="P44" s="24"/>
      <c r="Q44" s="26"/>
      <c r="R44" s="26"/>
      <c r="S44" s="16"/>
    </row>
    <row r="45" spans="1:19" x14ac:dyDescent="0.25">
      <c r="A45" s="9"/>
      <c r="B45" s="24" t="s">
        <v>92</v>
      </c>
      <c r="C45" s="24" t="s">
        <v>161</v>
      </c>
      <c r="D45" s="24" t="s">
        <v>32</v>
      </c>
      <c r="E45" s="30" t="s">
        <v>274</v>
      </c>
      <c r="F45" s="24" t="s">
        <v>187</v>
      </c>
      <c r="G45" s="24"/>
      <c r="H45" s="25">
        <v>2.3698630136986303</v>
      </c>
      <c r="I45" s="26">
        <v>44092</v>
      </c>
      <c r="J45" s="26">
        <v>46648</v>
      </c>
      <c r="K45" s="24" t="s">
        <v>215</v>
      </c>
      <c r="L45" s="24" t="s">
        <v>208</v>
      </c>
      <c r="M45" s="24"/>
      <c r="N45" s="24">
        <v>60192</v>
      </c>
      <c r="O45" s="24" t="s">
        <v>212</v>
      </c>
      <c r="P45" s="24"/>
      <c r="Q45" s="26"/>
      <c r="R45" s="26"/>
      <c r="S45" s="16"/>
    </row>
    <row r="46" spans="1:19" x14ac:dyDescent="0.25">
      <c r="A46" s="9"/>
      <c r="B46" s="24" t="s">
        <v>93</v>
      </c>
      <c r="C46" s="24" t="s">
        <v>263</v>
      </c>
      <c r="D46" s="24" t="s">
        <v>165</v>
      </c>
      <c r="E46" s="24" t="s">
        <v>216</v>
      </c>
      <c r="F46" s="24" t="s">
        <v>194</v>
      </c>
      <c r="G46" s="24"/>
      <c r="H46" s="25">
        <v>2.5013698630136987</v>
      </c>
      <c r="I46" s="26">
        <v>44044</v>
      </c>
      <c r="J46" s="26">
        <v>46600</v>
      </c>
      <c r="K46" s="24" t="s">
        <v>215</v>
      </c>
      <c r="L46" s="24" t="s">
        <v>208</v>
      </c>
      <c r="M46" s="24"/>
      <c r="N46" s="24" t="s">
        <v>207</v>
      </c>
      <c r="O46" s="24" t="s">
        <v>212</v>
      </c>
      <c r="P46" s="24"/>
      <c r="Q46" s="26"/>
      <c r="R46" s="26"/>
      <c r="S46" s="16"/>
    </row>
    <row r="47" spans="1:19" x14ac:dyDescent="0.25">
      <c r="A47" s="9"/>
      <c r="B47" s="24">
        <v>301830</v>
      </c>
      <c r="C47" s="24" t="s">
        <v>263</v>
      </c>
      <c r="D47" s="24" t="s">
        <v>39</v>
      </c>
      <c r="E47" s="28" t="s">
        <v>49</v>
      </c>
      <c r="F47" s="24" t="s">
        <v>174</v>
      </c>
      <c r="G47" s="24"/>
      <c r="H47" s="25">
        <v>2.6164383561643834</v>
      </c>
      <c r="I47" s="26">
        <v>44002</v>
      </c>
      <c r="J47" s="26">
        <v>46558</v>
      </c>
      <c r="K47" s="24" t="s">
        <v>215</v>
      </c>
      <c r="L47" s="24" t="s">
        <v>208</v>
      </c>
      <c r="M47" s="24"/>
      <c r="N47" s="24" t="s">
        <v>207</v>
      </c>
      <c r="O47" s="24" t="s">
        <v>212</v>
      </c>
      <c r="P47" s="24"/>
      <c r="Q47" s="26">
        <v>44729</v>
      </c>
      <c r="R47" s="26">
        <v>45093</v>
      </c>
      <c r="S47" s="16"/>
    </row>
    <row r="48" spans="1:19" x14ac:dyDescent="0.25">
      <c r="A48" s="9"/>
      <c r="B48" s="24" t="s">
        <v>94</v>
      </c>
      <c r="C48" s="24" t="s">
        <v>159</v>
      </c>
      <c r="D48" s="24" t="s">
        <v>167</v>
      </c>
      <c r="E48" s="24" t="s">
        <v>242</v>
      </c>
      <c r="F48" s="24" t="s">
        <v>175</v>
      </c>
      <c r="G48" s="24"/>
      <c r="H48" s="25">
        <v>4.7561643835616438</v>
      </c>
      <c r="I48" s="26">
        <v>43221</v>
      </c>
      <c r="J48" s="26">
        <v>46143</v>
      </c>
      <c r="K48" s="24" t="s">
        <v>215</v>
      </c>
      <c r="L48" s="24" t="s">
        <v>208</v>
      </c>
      <c r="M48" s="24"/>
      <c r="N48" s="24" t="s">
        <v>207</v>
      </c>
      <c r="O48" s="24" t="s">
        <v>212</v>
      </c>
      <c r="P48" s="24"/>
      <c r="Q48" s="26">
        <v>43582</v>
      </c>
      <c r="R48" s="26">
        <v>45408</v>
      </c>
      <c r="S48" s="16"/>
    </row>
    <row r="49" spans="1:19" x14ac:dyDescent="0.25">
      <c r="A49" s="9"/>
      <c r="B49" s="24" t="s">
        <v>95</v>
      </c>
      <c r="C49" s="24" t="s">
        <v>158</v>
      </c>
      <c r="D49" s="24" t="s">
        <v>163</v>
      </c>
      <c r="E49" s="24" t="s">
        <v>238</v>
      </c>
      <c r="F49" s="24" t="s">
        <v>173</v>
      </c>
      <c r="G49" s="24"/>
      <c r="H49" s="25">
        <v>10.841095890410958</v>
      </c>
      <c r="I49" s="26">
        <v>41000</v>
      </c>
      <c r="J49" s="26">
        <v>45017</v>
      </c>
      <c r="K49" s="24" t="s">
        <v>214</v>
      </c>
      <c r="L49" s="24" t="s">
        <v>247</v>
      </c>
      <c r="M49" s="24"/>
      <c r="N49" s="24" t="s">
        <v>207</v>
      </c>
      <c r="O49" s="24" t="s">
        <v>212</v>
      </c>
      <c r="P49" s="24"/>
      <c r="Q49" s="26">
        <v>43952</v>
      </c>
      <c r="R49" s="26">
        <v>45046</v>
      </c>
      <c r="S49" s="16"/>
    </row>
    <row r="50" spans="1:19" x14ac:dyDescent="0.25">
      <c r="A50" s="9"/>
      <c r="B50" s="24" t="s">
        <v>96</v>
      </c>
      <c r="C50" s="24" t="s">
        <v>279</v>
      </c>
      <c r="D50" s="24" t="s">
        <v>168</v>
      </c>
      <c r="E50" s="24" t="s">
        <v>51</v>
      </c>
      <c r="F50" s="24" t="s">
        <v>180</v>
      </c>
      <c r="G50" s="24"/>
      <c r="H50" s="25">
        <v>4.838356164383562</v>
      </c>
      <c r="I50" s="26">
        <v>43191</v>
      </c>
      <c r="J50" s="26">
        <v>46844</v>
      </c>
      <c r="K50" s="24" t="s">
        <v>215</v>
      </c>
      <c r="L50" s="24" t="s">
        <v>208</v>
      </c>
      <c r="M50" s="24"/>
      <c r="N50" s="24" t="s">
        <v>207</v>
      </c>
      <c r="O50" s="24" t="s">
        <v>212</v>
      </c>
      <c r="P50" s="24"/>
      <c r="Q50" s="26">
        <v>44501</v>
      </c>
      <c r="R50" s="26">
        <v>46326</v>
      </c>
      <c r="S50" s="16"/>
    </row>
    <row r="51" spans="1:19" x14ac:dyDescent="0.25">
      <c r="A51" s="9"/>
      <c r="B51" s="24" t="s">
        <v>97</v>
      </c>
      <c r="C51" s="24" t="s">
        <v>279</v>
      </c>
      <c r="D51" s="24" t="s">
        <v>163</v>
      </c>
      <c r="E51" s="24" t="s">
        <v>51</v>
      </c>
      <c r="F51" s="24" t="s">
        <v>180</v>
      </c>
      <c r="G51" s="24"/>
      <c r="H51" s="25">
        <v>10.172602739726027</v>
      </c>
      <c r="I51" s="26">
        <v>41244</v>
      </c>
      <c r="J51" s="26">
        <v>44896</v>
      </c>
      <c r="K51" s="24" t="s">
        <v>215</v>
      </c>
      <c r="L51" s="24" t="s">
        <v>208</v>
      </c>
      <c r="M51" s="24"/>
      <c r="N51" s="24" t="s">
        <v>207</v>
      </c>
      <c r="O51" s="24" t="s">
        <v>212</v>
      </c>
      <c r="P51" s="24"/>
      <c r="Q51" s="26">
        <v>44501</v>
      </c>
      <c r="R51" s="26">
        <v>46326</v>
      </c>
      <c r="S51" s="16"/>
    </row>
    <row r="52" spans="1:19" x14ac:dyDescent="0.25">
      <c r="A52" s="9"/>
      <c r="B52" s="24" t="s">
        <v>98</v>
      </c>
      <c r="C52" s="24" t="s">
        <v>160</v>
      </c>
      <c r="D52" s="24" t="s">
        <v>167</v>
      </c>
      <c r="E52" s="24" t="s">
        <v>51</v>
      </c>
      <c r="F52" s="24" t="s">
        <v>195</v>
      </c>
      <c r="G52" s="24"/>
      <c r="H52" s="25">
        <v>15.345205479452055</v>
      </c>
      <c r="I52" s="26">
        <v>39356</v>
      </c>
      <c r="J52" s="26">
        <v>44835</v>
      </c>
      <c r="K52" s="24" t="s">
        <v>214</v>
      </c>
      <c r="L52" s="24" t="s">
        <v>208</v>
      </c>
      <c r="M52" s="24"/>
      <c r="N52" s="24" t="s">
        <v>207</v>
      </c>
      <c r="O52" s="24" t="s">
        <v>212</v>
      </c>
      <c r="P52" s="24"/>
      <c r="Q52" s="26">
        <v>44501</v>
      </c>
      <c r="R52" s="26">
        <v>46326</v>
      </c>
      <c r="S52" s="16"/>
    </row>
    <row r="53" spans="1:19" x14ac:dyDescent="0.25">
      <c r="A53" s="9"/>
      <c r="B53" s="24" t="s">
        <v>99</v>
      </c>
      <c r="C53" s="24" t="s">
        <v>161</v>
      </c>
      <c r="D53" s="24" t="s">
        <v>163</v>
      </c>
      <c r="E53" s="24" t="s">
        <v>51</v>
      </c>
      <c r="F53" s="24" t="s">
        <v>187</v>
      </c>
      <c r="G53" s="24"/>
      <c r="H53" s="25">
        <v>9.8410958904109584</v>
      </c>
      <c r="I53" s="26">
        <v>41365</v>
      </c>
      <c r="J53" s="26">
        <v>45017</v>
      </c>
      <c r="K53" s="24" t="s">
        <v>275</v>
      </c>
      <c r="L53" s="24" t="s">
        <v>208</v>
      </c>
      <c r="M53" s="24"/>
      <c r="N53" s="24" t="s">
        <v>207</v>
      </c>
      <c r="O53" s="24" t="s">
        <v>212</v>
      </c>
      <c r="P53" s="24"/>
      <c r="Q53" s="26">
        <v>44501</v>
      </c>
      <c r="R53" s="26">
        <v>46326</v>
      </c>
      <c r="S53" s="16"/>
    </row>
    <row r="54" spans="1:19" x14ac:dyDescent="0.25">
      <c r="A54" s="9"/>
      <c r="B54" s="24" t="s">
        <v>100</v>
      </c>
      <c r="C54" s="24" t="s">
        <v>280</v>
      </c>
      <c r="D54" s="24" t="s">
        <v>166</v>
      </c>
      <c r="E54" s="24" t="s">
        <v>51</v>
      </c>
      <c r="F54" s="24" t="s">
        <v>178</v>
      </c>
      <c r="G54" s="24"/>
      <c r="H54" s="25">
        <v>11.676712328767124</v>
      </c>
      <c r="I54" s="26">
        <v>40695</v>
      </c>
      <c r="J54" s="26">
        <v>44835</v>
      </c>
      <c r="K54" s="24" t="s">
        <v>214</v>
      </c>
      <c r="L54" s="24" t="s">
        <v>208</v>
      </c>
      <c r="M54" s="24"/>
      <c r="N54" s="24" t="s">
        <v>207</v>
      </c>
      <c r="O54" s="24" t="s">
        <v>212</v>
      </c>
      <c r="P54" s="24"/>
      <c r="Q54" s="26">
        <v>44501</v>
      </c>
      <c r="R54" s="26">
        <v>46326</v>
      </c>
      <c r="S54" s="16"/>
    </row>
    <row r="55" spans="1:19" x14ac:dyDescent="0.25">
      <c r="A55" s="9"/>
      <c r="B55" s="24" t="s">
        <v>101</v>
      </c>
      <c r="C55" s="24" t="s">
        <v>150</v>
      </c>
      <c r="D55" s="24" t="s">
        <v>163</v>
      </c>
      <c r="E55" s="24" t="s">
        <v>51</v>
      </c>
      <c r="F55" s="24" t="s">
        <v>179</v>
      </c>
      <c r="G55" s="24"/>
      <c r="H55" s="25">
        <v>3.8410958904109589</v>
      </c>
      <c r="I55" s="26">
        <v>43555</v>
      </c>
      <c r="J55" s="26">
        <v>47208</v>
      </c>
      <c r="K55" s="24" t="s">
        <v>215</v>
      </c>
      <c r="L55" s="24" t="s">
        <v>208</v>
      </c>
      <c r="M55" s="24"/>
      <c r="N55" s="24" t="s">
        <v>207</v>
      </c>
      <c r="O55" s="24" t="s">
        <v>212</v>
      </c>
      <c r="P55" s="24"/>
      <c r="Q55" s="26">
        <v>44501</v>
      </c>
      <c r="R55" s="26">
        <v>46326</v>
      </c>
      <c r="S55" s="16"/>
    </row>
    <row r="56" spans="1:19" x14ac:dyDescent="0.25">
      <c r="A56" s="9"/>
      <c r="B56" s="24" t="s">
        <v>102</v>
      </c>
      <c r="C56" s="24" t="s">
        <v>160</v>
      </c>
      <c r="D56" s="24" t="s">
        <v>166</v>
      </c>
      <c r="E56" s="24" t="s">
        <v>248</v>
      </c>
      <c r="F56" s="24" t="s">
        <v>184</v>
      </c>
      <c r="G56" s="24"/>
      <c r="H56" s="25">
        <v>14.342465753424657</v>
      </c>
      <c r="I56" s="26">
        <v>39722</v>
      </c>
      <c r="J56" s="26">
        <v>44835</v>
      </c>
      <c r="K56" s="24" t="s">
        <v>214</v>
      </c>
      <c r="L56" s="24" t="s">
        <v>208</v>
      </c>
      <c r="M56" s="24"/>
      <c r="N56" s="24" t="s">
        <v>207</v>
      </c>
      <c r="O56" s="24" t="s">
        <v>212</v>
      </c>
      <c r="P56" s="24"/>
      <c r="Q56" s="26">
        <v>44501</v>
      </c>
      <c r="R56" s="26">
        <v>46326</v>
      </c>
      <c r="S56" s="16"/>
    </row>
    <row r="57" spans="1:19" x14ac:dyDescent="0.25">
      <c r="A57" s="9"/>
      <c r="B57" s="24" t="s">
        <v>103</v>
      </c>
      <c r="C57" s="24" t="s">
        <v>160</v>
      </c>
      <c r="D57" s="24" t="s">
        <v>166</v>
      </c>
      <c r="E57" s="24" t="s">
        <v>248</v>
      </c>
      <c r="F57" s="24" t="s">
        <v>184</v>
      </c>
      <c r="G57" s="24"/>
      <c r="H57" s="25">
        <v>11.342465753424657</v>
      </c>
      <c r="I57" s="26">
        <v>40817</v>
      </c>
      <c r="J57" s="26">
        <v>44835</v>
      </c>
      <c r="K57" s="24" t="s">
        <v>214</v>
      </c>
      <c r="L57" s="24" t="s">
        <v>208</v>
      </c>
      <c r="M57" s="24"/>
      <c r="N57" s="24" t="s">
        <v>207</v>
      </c>
      <c r="O57" s="24" t="s">
        <v>212</v>
      </c>
      <c r="P57" s="24"/>
      <c r="Q57" s="26">
        <v>44501</v>
      </c>
      <c r="R57" s="26">
        <v>46326</v>
      </c>
      <c r="S57" s="16"/>
    </row>
    <row r="58" spans="1:19" x14ac:dyDescent="0.25">
      <c r="A58" s="9"/>
      <c r="B58" s="24" t="s">
        <v>104</v>
      </c>
      <c r="C58" s="24" t="s">
        <v>160</v>
      </c>
      <c r="D58" s="24" t="s">
        <v>166</v>
      </c>
      <c r="E58" s="24" t="s">
        <v>248</v>
      </c>
      <c r="F58" s="24" t="s">
        <v>184</v>
      </c>
      <c r="G58" s="24"/>
      <c r="H58" s="25">
        <v>9.3397260273972602</v>
      </c>
      <c r="I58" s="26">
        <v>41548</v>
      </c>
      <c r="J58" s="26">
        <v>45200</v>
      </c>
      <c r="K58" s="24" t="s">
        <v>215</v>
      </c>
      <c r="L58" s="24" t="s">
        <v>208</v>
      </c>
      <c r="M58" s="24"/>
      <c r="N58" s="24" t="s">
        <v>207</v>
      </c>
      <c r="O58" s="24" t="s">
        <v>212</v>
      </c>
      <c r="P58" s="24"/>
      <c r="Q58" s="26">
        <v>44501</v>
      </c>
      <c r="R58" s="26">
        <v>46326</v>
      </c>
      <c r="S58" s="16"/>
    </row>
    <row r="59" spans="1:19" x14ac:dyDescent="0.25">
      <c r="A59" s="9"/>
      <c r="B59" s="24" t="s">
        <v>105</v>
      </c>
      <c r="C59" s="24" t="s">
        <v>160</v>
      </c>
      <c r="D59" s="24" t="s">
        <v>166</v>
      </c>
      <c r="E59" s="24" t="s">
        <v>248</v>
      </c>
      <c r="F59" s="24" t="s">
        <v>184</v>
      </c>
      <c r="G59" s="24"/>
      <c r="H59" s="25">
        <v>7.3397260273972602</v>
      </c>
      <c r="I59" s="26">
        <v>42278</v>
      </c>
      <c r="J59" s="26">
        <v>45931</v>
      </c>
      <c r="K59" s="24" t="s">
        <v>215</v>
      </c>
      <c r="L59" s="24" t="s">
        <v>208</v>
      </c>
      <c r="M59" s="24"/>
      <c r="N59" s="24" t="s">
        <v>207</v>
      </c>
      <c r="O59" s="24" t="s">
        <v>212</v>
      </c>
      <c r="P59" s="24"/>
      <c r="Q59" s="26">
        <v>44501</v>
      </c>
      <c r="R59" s="26">
        <v>46326</v>
      </c>
      <c r="S59" s="16"/>
    </row>
    <row r="60" spans="1:19" x14ac:dyDescent="0.25">
      <c r="A60" s="9"/>
      <c r="B60" s="24" t="s">
        <v>106</v>
      </c>
      <c r="C60" s="24" t="s">
        <v>279</v>
      </c>
      <c r="D60" s="24" t="s">
        <v>168</v>
      </c>
      <c r="E60" s="24" t="s">
        <v>51</v>
      </c>
      <c r="F60" s="24" t="s">
        <v>183</v>
      </c>
      <c r="G60" s="24"/>
      <c r="H60" s="25">
        <v>4.838356164383562</v>
      </c>
      <c r="I60" s="26">
        <v>43191</v>
      </c>
      <c r="J60" s="26">
        <v>46844</v>
      </c>
      <c r="K60" s="24" t="s">
        <v>215</v>
      </c>
      <c r="L60" s="24" t="s">
        <v>208</v>
      </c>
      <c r="M60" s="24"/>
      <c r="N60" s="24" t="s">
        <v>207</v>
      </c>
      <c r="O60" s="24" t="s">
        <v>212</v>
      </c>
      <c r="P60" s="24"/>
      <c r="Q60" s="26">
        <v>44501</v>
      </c>
      <c r="R60" s="26">
        <v>46326</v>
      </c>
      <c r="S60" s="16"/>
    </row>
    <row r="61" spans="1:19" x14ac:dyDescent="0.25">
      <c r="A61" s="9"/>
      <c r="B61" s="24" t="s">
        <v>107</v>
      </c>
      <c r="C61" s="24" t="s">
        <v>279</v>
      </c>
      <c r="D61" s="24" t="s">
        <v>168</v>
      </c>
      <c r="E61" s="24" t="s">
        <v>51</v>
      </c>
      <c r="F61" s="24" t="s">
        <v>183</v>
      </c>
      <c r="G61" s="24"/>
      <c r="H61" s="25">
        <v>4.7561643835616438</v>
      </c>
      <c r="I61" s="26">
        <v>43221</v>
      </c>
      <c r="J61" s="26">
        <v>46874</v>
      </c>
      <c r="K61" s="24" t="s">
        <v>215</v>
      </c>
      <c r="L61" s="24" t="s">
        <v>208</v>
      </c>
      <c r="M61" s="24"/>
      <c r="N61" s="24" t="s">
        <v>207</v>
      </c>
      <c r="O61" s="24" t="s">
        <v>212</v>
      </c>
      <c r="P61" s="24"/>
      <c r="Q61" s="26">
        <v>44501</v>
      </c>
      <c r="R61" s="26">
        <v>46326</v>
      </c>
      <c r="S61" s="16"/>
    </row>
    <row r="62" spans="1:19" x14ac:dyDescent="0.25">
      <c r="A62" s="9"/>
      <c r="B62" s="24" t="s">
        <v>108</v>
      </c>
      <c r="C62" s="24" t="s">
        <v>279</v>
      </c>
      <c r="D62" s="24" t="s">
        <v>168</v>
      </c>
      <c r="E62" s="24" t="s">
        <v>51</v>
      </c>
      <c r="F62" s="24" t="s">
        <v>183</v>
      </c>
      <c r="G62" s="24"/>
      <c r="H62" s="25">
        <v>3.8410958904109589</v>
      </c>
      <c r="I62" s="26">
        <v>43555</v>
      </c>
      <c r="J62" s="26">
        <v>47208</v>
      </c>
      <c r="K62" s="24" t="s">
        <v>215</v>
      </c>
      <c r="L62" s="24" t="s">
        <v>208</v>
      </c>
      <c r="M62" s="24"/>
      <c r="N62" s="24" t="s">
        <v>207</v>
      </c>
      <c r="O62" s="24" t="s">
        <v>212</v>
      </c>
      <c r="P62" s="24"/>
      <c r="Q62" s="26">
        <v>44501</v>
      </c>
      <c r="R62" s="26">
        <v>46326</v>
      </c>
      <c r="S62" s="16"/>
    </row>
    <row r="63" spans="1:19" x14ac:dyDescent="0.25">
      <c r="A63" s="9"/>
      <c r="B63" s="24" t="s">
        <v>109</v>
      </c>
      <c r="C63" s="24" t="s">
        <v>279</v>
      </c>
      <c r="D63" s="24" t="s">
        <v>168</v>
      </c>
      <c r="E63" s="24" t="s">
        <v>51</v>
      </c>
      <c r="F63" s="24" t="s">
        <v>183</v>
      </c>
      <c r="G63" s="24"/>
      <c r="H63" s="25">
        <v>3.8410958904109589</v>
      </c>
      <c r="I63" s="26">
        <v>43555</v>
      </c>
      <c r="J63" s="26">
        <v>47208</v>
      </c>
      <c r="K63" s="24" t="s">
        <v>215</v>
      </c>
      <c r="L63" s="24" t="s">
        <v>208</v>
      </c>
      <c r="M63" s="24"/>
      <c r="N63" s="24" t="s">
        <v>207</v>
      </c>
      <c r="O63" s="24" t="s">
        <v>212</v>
      </c>
      <c r="P63" s="24"/>
      <c r="Q63" s="26">
        <v>44501</v>
      </c>
      <c r="R63" s="26">
        <v>46326</v>
      </c>
      <c r="S63" s="16"/>
    </row>
    <row r="64" spans="1:19" x14ac:dyDescent="0.25">
      <c r="A64" s="9"/>
      <c r="B64" s="24" t="s">
        <v>110</v>
      </c>
      <c r="C64" s="24" t="s">
        <v>160</v>
      </c>
      <c r="D64" s="24" t="s">
        <v>167</v>
      </c>
      <c r="E64" s="24" t="s">
        <v>249</v>
      </c>
      <c r="F64" s="24" t="s">
        <v>196</v>
      </c>
      <c r="G64" s="24"/>
      <c r="H64" s="25">
        <v>12.175342465753424</v>
      </c>
      <c r="I64" s="26">
        <v>40513</v>
      </c>
      <c r="J64" s="26">
        <v>44896</v>
      </c>
      <c r="K64" s="24" t="s">
        <v>214</v>
      </c>
      <c r="L64" s="24" t="s">
        <v>208</v>
      </c>
      <c r="M64" s="24"/>
      <c r="N64" s="24" t="s">
        <v>207</v>
      </c>
      <c r="O64" s="24" t="s">
        <v>212</v>
      </c>
      <c r="P64" s="24"/>
      <c r="Q64" s="26">
        <v>44501</v>
      </c>
      <c r="R64" s="26">
        <v>46326</v>
      </c>
      <c r="S64" s="16"/>
    </row>
    <row r="65" spans="1:19" x14ac:dyDescent="0.25">
      <c r="A65" s="9"/>
      <c r="B65" s="24" t="s">
        <v>111</v>
      </c>
      <c r="C65" s="24" t="s">
        <v>160</v>
      </c>
      <c r="D65" s="24" t="s">
        <v>169</v>
      </c>
      <c r="E65" s="24" t="s">
        <v>250</v>
      </c>
      <c r="F65" s="24" t="s">
        <v>197</v>
      </c>
      <c r="G65" s="24"/>
      <c r="H65" s="25">
        <v>4</v>
      </c>
      <c r="I65" s="26">
        <v>43497</v>
      </c>
      <c r="J65" s="26">
        <v>46419</v>
      </c>
      <c r="K65" s="24" t="s">
        <v>215</v>
      </c>
      <c r="L65" s="24" t="s">
        <v>208</v>
      </c>
      <c r="M65" s="24"/>
      <c r="N65" s="24" t="s">
        <v>207</v>
      </c>
      <c r="O65" s="24" t="s">
        <v>212</v>
      </c>
      <c r="P65" s="24"/>
      <c r="Q65" s="26">
        <v>44501</v>
      </c>
      <c r="R65" s="26">
        <v>46326</v>
      </c>
      <c r="S65" s="16"/>
    </row>
    <row r="66" spans="1:19" x14ac:dyDescent="0.25">
      <c r="A66" s="9"/>
      <c r="B66" s="24" t="s">
        <v>112</v>
      </c>
      <c r="C66" s="24" t="s">
        <v>279</v>
      </c>
      <c r="D66" s="24" t="s">
        <v>163</v>
      </c>
      <c r="E66" s="24" t="s">
        <v>251</v>
      </c>
      <c r="F66" s="24" t="s">
        <v>182</v>
      </c>
      <c r="G66" s="24"/>
      <c r="H66" s="25">
        <v>9.8410958904109584</v>
      </c>
      <c r="I66" s="26">
        <v>41365</v>
      </c>
      <c r="J66" s="26">
        <v>45017</v>
      </c>
      <c r="K66" s="24" t="s">
        <v>215</v>
      </c>
      <c r="L66" s="24" t="s">
        <v>208</v>
      </c>
      <c r="M66" s="24"/>
      <c r="N66" s="24" t="s">
        <v>207</v>
      </c>
      <c r="O66" s="24" t="s">
        <v>212</v>
      </c>
      <c r="P66" s="24"/>
      <c r="Q66" s="26">
        <v>44501</v>
      </c>
      <c r="R66" s="26">
        <v>46326</v>
      </c>
      <c r="S66" s="16"/>
    </row>
    <row r="67" spans="1:19" x14ac:dyDescent="0.25">
      <c r="A67" s="9"/>
      <c r="B67" s="24" t="s">
        <v>253</v>
      </c>
      <c r="C67" s="24" t="s">
        <v>279</v>
      </c>
      <c r="D67" s="24" t="s">
        <v>42</v>
      </c>
      <c r="E67" s="24" t="s">
        <v>252</v>
      </c>
      <c r="F67" s="24" t="s">
        <v>182</v>
      </c>
      <c r="G67" s="24"/>
      <c r="H67" s="25">
        <v>19.849315068493151</v>
      </c>
      <c r="I67" s="26">
        <v>37712</v>
      </c>
      <c r="J67" s="26">
        <v>45017</v>
      </c>
      <c r="K67" s="24" t="s">
        <v>214</v>
      </c>
      <c r="L67" s="24" t="s">
        <v>208</v>
      </c>
      <c r="M67" s="24"/>
      <c r="N67" s="24" t="s">
        <v>207</v>
      </c>
      <c r="O67" s="24" t="s">
        <v>212</v>
      </c>
      <c r="P67" s="24"/>
      <c r="Q67" s="26">
        <v>44501</v>
      </c>
      <c r="R67" s="26">
        <v>46326</v>
      </c>
      <c r="S67" s="16"/>
    </row>
    <row r="68" spans="1:19" x14ac:dyDescent="0.25">
      <c r="A68" s="9"/>
      <c r="B68" s="24" t="s">
        <v>113</v>
      </c>
      <c r="C68" s="24" t="s">
        <v>265</v>
      </c>
      <c r="D68" s="24" t="s">
        <v>39</v>
      </c>
      <c r="E68" s="28" t="s">
        <v>48</v>
      </c>
      <c r="F68" s="24" t="s">
        <v>176</v>
      </c>
      <c r="G68" s="24"/>
      <c r="H68" s="25">
        <v>4.7561643835616438</v>
      </c>
      <c r="I68" s="26">
        <v>43221</v>
      </c>
      <c r="J68" s="26">
        <v>46874</v>
      </c>
      <c r="K68" s="24" t="s">
        <v>215</v>
      </c>
      <c r="L68" s="24" t="s">
        <v>208</v>
      </c>
      <c r="M68" s="24"/>
      <c r="N68" s="24" t="s">
        <v>207</v>
      </c>
      <c r="O68" s="24" t="s">
        <v>212</v>
      </c>
      <c r="P68" s="24"/>
      <c r="Q68" s="26">
        <v>44501</v>
      </c>
      <c r="R68" s="26">
        <v>46326</v>
      </c>
      <c r="S68" s="16"/>
    </row>
    <row r="69" spans="1:19" x14ac:dyDescent="0.25">
      <c r="A69" s="9"/>
      <c r="B69" s="24" t="s">
        <v>114</v>
      </c>
      <c r="C69" s="24" t="s">
        <v>263</v>
      </c>
      <c r="D69" s="27" t="s">
        <v>40</v>
      </c>
      <c r="E69" s="28" t="s">
        <v>41</v>
      </c>
      <c r="F69" s="24" t="s">
        <v>174</v>
      </c>
      <c r="G69" s="24"/>
      <c r="H69" s="25">
        <v>8.1726027397260275</v>
      </c>
      <c r="I69" s="26">
        <v>41974</v>
      </c>
      <c r="J69" s="26">
        <v>45627</v>
      </c>
      <c r="K69" s="24" t="s">
        <v>215</v>
      </c>
      <c r="L69" s="24" t="s">
        <v>208</v>
      </c>
      <c r="M69" s="24"/>
      <c r="N69" s="24" t="s">
        <v>207</v>
      </c>
      <c r="O69" s="24" t="s">
        <v>212</v>
      </c>
      <c r="P69" s="24"/>
      <c r="Q69" s="26">
        <v>44501</v>
      </c>
      <c r="R69" s="26">
        <v>46326</v>
      </c>
      <c r="S69" s="16"/>
    </row>
    <row r="70" spans="1:19" x14ac:dyDescent="0.25">
      <c r="A70" s="9"/>
      <c r="B70" s="24" t="s">
        <v>115</v>
      </c>
      <c r="C70" s="24" t="s">
        <v>263</v>
      </c>
      <c r="D70" s="27" t="s">
        <v>40</v>
      </c>
      <c r="E70" s="28" t="s">
        <v>41</v>
      </c>
      <c r="F70" s="24" t="s">
        <v>174</v>
      </c>
      <c r="G70" s="24"/>
      <c r="H70" s="25">
        <v>8.1726027397260275</v>
      </c>
      <c r="I70" s="26">
        <v>41974</v>
      </c>
      <c r="J70" s="26">
        <v>45627</v>
      </c>
      <c r="K70" s="24" t="s">
        <v>215</v>
      </c>
      <c r="L70" s="24" t="s">
        <v>208</v>
      </c>
      <c r="M70" s="24"/>
      <c r="N70" s="24" t="s">
        <v>207</v>
      </c>
      <c r="O70" s="24" t="s">
        <v>212</v>
      </c>
      <c r="P70" s="24"/>
      <c r="Q70" s="26">
        <v>44501</v>
      </c>
      <c r="R70" s="26">
        <v>46326</v>
      </c>
      <c r="S70" s="16"/>
    </row>
    <row r="71" spans="1:19" x14ac:dyDescent="0.25">
      <c r="A71" s="9"/>
      <c r="B71" s="24" t="s">
        <v>116</v>
      </c>
      <c r="C71" s="24" t="s">
        <v>264</v>
      </c>
      <c r="D71" s="27" t="s">
        <v>40</v>
      </c>
      <c r="E71" s="24" t="s">
        <v>255</v>
      </c>
      <c r="F71" s="24" t="s">
        <v>198</v>
      </c>
      <c r="G71" s="24"/>
      <c r="H71" s="25">
        <v>4</v>
      </c>
      <c r="I71" s="26">
        <v>43497</v>
      </c>
      <c r="J71" s="26">
        <v>47150</v>
      </c>
      <c r="K71" s="24" t="s">
        <v>215</v>
      </c>
      <c r="L71" s="24" t="s">
        <v>208</v>
      </c>
      <c r="M71" s="24"/>
      <c r="N71" s="24" t="s">
        <v>207</v>
      </c>
      <c r="O71" s="24" t="s">
        <v>212</v>
      </c>
      <c r="P71" s="24"/>
      <c r="Q71" s="26">
        <v>44501</v>
      </c>
      <c r="R71" s="26">
        <v>46326</v>
      </c>
      <c r="S71" s="16"/>
    </row>
    <row r="72" spans="1:19" x14ac:dyDescent="0.25">
      <c r="A72" s="9"/>
      <c r="B72" s="24" t="s">
        <v>117</v>
      </c>
      <c r="C72" s="24" t="s">
        <v>265</v>
      </c>
      <c r="D72" s="24" t="s">
        <v>39</v>
      </c>
      <c r="E72" s="24" t="s">
        <v>254</v>
      </c>
      <c r="F72" s="24" t="s">
        <v>199</v>
      </c>
      <c r="G72" s="24"/>
      <c r="H72" s="25">
        <v>5.838356164383562</v>
      </c>
      <c r="I72" s="26">
        <v>42826</v>
      </c>
      <c r="J72" s="26">
        <v>46478</v>
      </c>
      <c r="K72" s="24" t="s">
        <v>215</v>
      </c>
      <c r="L72" s="24" t="s">
        <v>208</v>
      </c>
      <c r="M72" s="24"/>
      <c r="N72" s="24" t="s">
        <v>207</v>
      </c>
      <c r="O72" s="24" t="s">
        <v>212</v>
      </c>
      <c r="P72" s="24"/>
      <c r="Q72" s="26">
        <v>44501</v>
      </c>
      <c r="R72" s="26">
        <v>46326</v>
      </c>
      <c r="S72" s="16"/>
    </row>
    <row r="73" spans="1:19" x14ac:dyDescent="0.25">
      <c r="A73" s="9"/>
      <c r="B73" s="24" t="s">
        <v>118</v>
      </c>
      <c r="C73" s="24" t="s">
        <v>264</v>
      </c>
      <c r="D73" s="24" t="s">
        <v>39</v>
      </c>
      <c r="E73" s="24" t="s">
        <v>256</v>
      </c>
      <c r="F73" s="24" t="s">
        <v>198</v>
      </c>
      <c r="G73" s="24"/>
      <c r="H73" s="25">
        <v>5.838356164383562</v>
      </c>
      <c r="I73" s="26">
        <v>42826</v>
      </c>
      <c r="J73" s="26">
        <v>46478</v>
      </c>
      <c r="K73" s="24" t="s">
        <v>215</v>
      </c>
      <c r="L73" s="24" t="s">
        <v>208</v>
      </c>
      <c r="M73" s="24"/>
      <c r="N73" s="24" t="s">
        <v>207</v>
      </c>
      <c r="O73" s="24" t="s">
        <v>212</v>
      </c>
      <c r="P73" s="24"/>
      <c r="Q73" s="26">
        <v>44501</v>
      </c>
      <c r="R73" s="26">
        <v>46326</v>
      </c>
      <c r="S73" s="16"/>
    </row>
    <row r="74" spans="1:19" x14ac:dyDescent="0.25">
      <c r="A74" s="9"/>
      <c r="B74" s="24" t="s">
        <v>120</v>
      </c>
      <c r="C74" s="24" t="s">
        <v>162</v>
      </c>
      <c r="D74" s="24" t="s">
        <v>164</v>
      </c>
      <c r="E74" s="24" t="s">
        <v>218</v>
      </c>
      <c r="F74" s="24" t="s">
        <v>200</v>
      </c>
      <c r="G74" s="24"/>
      <c r="H74" s="25">
        <v>6.9232876712328766</v>
      </c>
      <c r="I74" s="26">
        <v>42430</v>
      </c>
      <c r="J74" s="26">
        <v>45352</v>
      </c>
      <c r="K74" s="24" t="s">
        <v>215</v>
      </c>
      <c r="L74" s="24" t="s">
        <v>208</v>
      </c>
      <c r="M74" s="24"/>
      <c r="N74" s="24" t="s">
        <v>207</v>
      </c>
      <c r="O74" s="24" t="s">
        <v>212</v>
      </c>
      <c r="P74" s="24"/>
      <c r="Q74" s="26">
        <v>44501</v>
      </c>
      <c r="R74" s="26">
        <v>46326</v>
      </c>
      <c r="S74" s="16"/>
    </row>
    <row r="75" spans="1:19" x14ac:dyDescent="0.25">
      <c r="A75" s="9"/>
      <c r="B75" s="24" t="s">
        <v>121</v>
      </c>
      <c r="C75" s="24" t="s">
        <v>162</v>
      </c>
      <c r="D75" s="24" t="s">
        <v>164</v>
      </c>
      <c r="E75" s="24" t="s">
        <v>218</v>
      </c>
      <c r="F75" s="24" t="s">
        <v>191</v>
      </c>
      <c r="G75" s="24"/>
      <c r="H75" s="25">
        <v>6.3369863013698629</v>
      </c>
      <c r="I75" s="26">
        <v>42644</v>
      </c>
      <c r="J75" s="26">
        <v>45566</v>
      </c>
      <c r="K75" s="24" t="s">
        <v>215</v>
      </c>
      <c r="L75" s="24" t="s">
        <v>208</v>
      </c>
      <c r="M75" s="24"/>
      <c r="N75" s="24" t="s">
        <v>207</v>
      </c>
      <c r="O75" s="24" t="s">
        <v>212</v>
      </c>
      <c r="P75" s="24"/>
      <c r="Q75" s="26">
        <v>44501</v>
      </c>
      <c r="R75" s="26">
        <v>46326</v>
      </c>
      <c r="S75" s="16"/>
    </row>
    <row r="76" spans="1:19" x14ac:dyDescent="0.25">
      <c r="A76" s="9"/>
      <c r="B76" s="24" t="s">
        <v>122</v>
      </c>
      <c r="C76" s="24" t="s">
        <v>161</v>
      </c>
      <c r="D76" s="24" t="s">
        <v>169</v>
      </c>
      <c r="E76" s="24" t="s">
        <v>218</v>
      </c>
      <c r="F76" s="24" t="s">
        <v>187</v>
      </c>
      <c r="G76" s="24"/>
      <c r="H76" s="25">
        <v>4.7561643835616438</v>
      </c>
      <c r="I76" s="26">
        <v>43221</v>
      </c>
      <c r="J76" s="26">
        <v>46143</v>
      </c>
      <c r="K76" s="24" t="s">
        <v>215</v>
      </c>
      <c r="L76" s="24" t="s">
        <v>208</v>
      </c>
      <c r="M76" s="24"/>
      <c r="N76" s="24" t="s">
        <v>207</v>
      </c>
      <c r="O76" s="24" t="s">
        <v>212</v>
      </c>
      <c r="P76" s="24"/>
      <c r="Q76" s="26">
        <v>44501</v>
      </c>
      <c r="R76" s="26">
        <v>46326</v>
      </c>
      <c r="S76" s="16"/>
    </row>
    <row r="77" spans="1:19" x14ac:dyDescent="0.25">
      <c r="A77" s="9"/>
      <c r="B77" s="24" t="s">
        <v>123</v>
      </c>
      <c r="C77" s="24" t="s">
        <v>160</v>
      </c>
      <c r="D77" s="24" t="s">
        <v>171</v>
      </c>
      <c r="E77" s="24" t="s">
        <v>219</v>
      </c>
      <c r="F77" s="24" t="s">
        <v>184</v>
      </c>
      <c r="G77" s="24"/>
      <c r="H77" s="25">
        <v>4.6712328767123283</v>
      </c>
      <c r="I77" s="26">
        <v>43252</v>
      </c>
      <c r="J77" s="26">
        <v>46905</v>
      </c>
      <c r="K77" s="24" t="s">
        <v>215</v>
      </c>
      <c r="L77" s="24" t="s">
        <v>208</v>
      </c>
      <c r="M77" s="24"/>
      <c r="N77" s="24" t="s">
        <v>207</v>
      </c>
      <c r="O77" s="24" t="s">
        <v>212</v>
      </c>
      <c r="P77" s="24"/>
      <c r="Q77" s="26">
        <v>44501</v>
      </c>
      <c r="R77" s="26">
        <v>46326</v>
      </c>
      <c r="S77" s="16"/>
    </row>
    <row r="78" spans="1:19" x14ac:dyDescent="0.25">
      <c r="A78" s="9"/>
      <c r="B78" s="24" t="s">
        <v>124</v>
      </c>
      <c r="C78" s="24" t="s">
        <v>158</v>
      </c>
      <c r="D78" s="24" t="s">
        <v>163</v>
      </c>
      <c r="E78" s="24" t="s">
        <v>239</v>
      </c>
      <c r="F78" s="24" t="s">
        <v>201</v>
      </c>
      <c r="G78" s="24"/>
      <c r="H78" s="25">
        <v>3.1698630136986301</v>
      </c>
      <c r="I78" s="26">
        <v>43800</v>
      </c>
      <c r="J78" s="26">
        <v>46722</v>
      </c>
      <c r="K78" s="24" t="s">
        <v>215</v>
      </c>
      <c r="L78" s="24" t="s">
        <v>208</v>
      </c>
      <c r="M78" s="24"/>
      <c r="N78" s="24" t="s">
        <v>207</v>
      </c>
      <c r="O78" s="24" t="s">
        <v>212</v>
      </c>
      <c r="P78" s="24"/>
      <c r="Q78" s="26">
        <v>43822</v>
      </c>
      <c r="R78" s="26">
        <v>47474</v>
      </c>
      <c r="S78" s="16"/>
    </row>
    <row r="79" spans="1:19" x14ac:dyDescent="0.25">
      <c r="A79" s="9"/>
      <c r="B79" s="24" t="s">
        <v>257</v>
      </c>
      <c r="C79" s="24" t="s">
        <v>160</v>
      </c>
      <c r="D79" s="24" t="s">
        <v>167</v>
      </c>
      <c r="E79" s="24" t="s">
        <v>221</v>
      </c>
      <c r="F79" s="24" t="s">
        <v>186</v>
      </c>
      <c r="G79" s="24"/>
      <c r="H79" s="25">
        <v>3.1698630136986301</v>
      </c>
      <c r="I79" s="26">
        <v>43800</v>
      </c>
      <c r="J79" s="26">
        <v>47453</v>
      </c>
      <c r="K79" s="24" t="s">
        <v>215</v>
      </c>
      <c r="L79" s="24" t="s">
        <v>208</v>
      </c>
      <c r="M79" s="24"/>
      <c r="N79" s="24" t="s">
        <v>207</v>
      </c>
      <c r="O79" s="24" t="s">
        <v>212</v>
      </c>
      <c r="P79" s="24"/>
      <c r="Q79" s="26">
        <v>44501</v>
      </c>
      <c r="R79" s="26">
        <v>46326</v>
      </c>
      <c r="S79" s="16"/>
    </row>
    <row r="80" spans="1:19" x14ac:dyDescent="0.25">
      <c r="A80" s="9"/>
      <c r="B80" s="24" t="s">
        <v>125</v>
      </c>
      <c r="C80" s="24" t="s">
        <v>281</v>
      </c>
      <c r="D80" s="24" t="s">
        <v>36</v>
      </c>
      <c r="E80" s="24" t="s">
        <v>119</v>
      </c>
      <c r="F80" s="24" t="s">
        <v>202</v>
      </c>
      <c r="G80" s="24"/>
      <c r="H80" s="25">
        <v>3.504109589041096</v>
      </c>
      <c r="I80" s="26">
        <v>43678</v>
      </c>
      <c r="J80" s="26">
        <v>47331</v>
      </c>
      <c r="K80" s="24" t="s">
        <v>215</v>
      </c>
      <c r="L80" s="24" t="s">
        <v>208</v>
      </c>
      <c r="M80" s="24"/>
      <c r="N80" s="24" t="s">
        <v>207</v>
      </c>
      <c r="O80" s="24" t="s">
        <v>212</v>
      </c>
      <c r="P80" s="24" t="s">
        <v>278</v>
      </c>
      <c r="Q80" s="26">
        <v>44501</v>
      </c>
      <c r="R80" s="26">
        <v>46326</v>
      </c>
      <c r="S80" s="16"/>
    </row>
    <row r="81" spans="1:19" x14ac:dyDescent="0.25">
      <c r="A81" s="9"/>
      <c r="B81" s="24" t="s">
        <v>126</v>
      </c>
      <c r="C81" s="24" t="s">
        <v>281</v>
      </c>
      <c r="D81" s="24" t="s">
        <v>36</v>
      </c>
      <c r="E81" s="24" t="s">
        <v>217</v>
      </c>
      <c r="F81" s="24" t="s">
        <v>185</v>
      </c>
      <c r="G81" s="24"/>
      <c r="H81" s="25">
        <v>3.6712328767123288</v>
      </c>
      <c r="I81" s="26">
        <v>43617</v>
      </c>
      <c r="J81" s="26">
        <v>47270</v>
      </c>
      <c r="K81" s="24" t="s">
        <v>215</v>
      </c>
      <c r="L81" s="24" t="s">
        <v>208</v>
      </c>
      <c r="M81" s="24"/>
      <c r="N81" s="24" t="s">
        <v>207</v>
      </c>
      <c r="O81" s="24" t="s">
        <v>212</v>
      </c>
      <c r="P81" s="24"/>
      <c r="Q81" s="26">
        <v>44501</v>
      </c>
      <c r="R81" s="26">
        <v>46326</v>
      </c>
      <c r="S81" s="16"/>
    </row>
    <row r="82" spans="1:19" x14ac:dyDescent="0.25">
      <c r="A82" s="9"/>
      <c r="B82" s="24" t="s">
        <v>127</v>
      </c>
      <c r="C82" s="24" t="s">
        <v>161</v>
      </c>
      <c r="D82" s="24" t="s">
        <v>172</v>
      </c>
      <c r="E82" s="28" t="s">
        <v>52</v>
      </c>
      <c r="F82" s="24" t="s">
        <v>187</v>
      </c>
      <c r="G82" s="24"/>
      <c r="H82" s="25">
        <v>2.8383561643835615</v>
      </c>
      <c r="I82" s="26">
        <v>43921</v>
      </c>
      <c r="J82" s="26">
        <v>46477</v>
      </c>
      <c r="K82" s="24" t="s">
        <v>215</v>
      </c>
      <c r="L82" s="24" t="s">
        <v>208</v>
      </c>
      <c r="M82" s="24"/>
      <c r="N82" s="24" t="s">
        <v>207</v>
      </c>
      <c r="O82" s="24" t="s">
        <v>212</v>
      </c>
      <c r="P82" s="24"/>
      <c r="Q82" s="26">
        <v>43909</v>
      </c>
      <c r="R82" s="26">
        <v>46464</v>
      </c>
      <c r="S82" s="16"/>
    </row>
    <row r="83" spans="1:19" x14ac:dyDescent="0.25">
      <c r="A83" s="9"/>
      <c r="B83" s="24" t="s">
        <v>128</v>
      </c>
      <c r="C83" s="24" t="s">
        <v>161</v>
      </c>
      <c r="D83" s="24" t="s">
        <v>172</v>
      </c>
      <c r="E83" s="30" t="s">
        <v>53</v>
      </c>
      <c r="F83" s="24" t="s">
        <v>188</v>
      </c>
      <c r="G83" s="24"/>
      <c r="H83" s="25">
        <v>2.8383561643835615</v>
      </c>
      <c r="I83" s="26">
        <v>43921</v>
      </c>
      <c r="J83" s="26">
        <v>47573</v>
      </c>
      <c r="K83" s="24" t="s">
        <v>215</v>
      </c>
      <c r="L83" s="24" t="s">
        <v>208</v>
      </c>
      <c r="M83" s="24"/>
      <c r="N83" s="24" t="s">
        <v>207</v>
      </c>
      <c r="O83" s="24" t="s">
        <v>212</v>
      </c>
      <c r="P83" s="24"/>
      <c r="Q83" s="26">
        <v>44501</v>
      </c>
      <c r="R83" s="26">
        <v>46326</v>
      </c>
      <c r="S83" s="16"/>
    </row>
    <row r="84" spans="1:19" x14ac:dyDescent="0.25">
      <c r="A84" s="9"/>
      <c r="B84" s="24" t="s">
        <v>129</v>
      </c>
      <c r="C84" s="24" t="s">
        <v>161</v>
      </c>
      <c r="D84" s="24" t="s">
        <v>172</v>
      </c>
      <c r="E84" s="28" t="s">
        <v>52</v>
      </c>
      <c r="F84" s="24" t="s">
        <v>188</v>
      </c>
      <c r="G84" s="24"/>
      <c r="H84" s="25">
        <v>3.4054794520547946</v>
      </c>
      <c r="I84" s="26">
        <v>43714</v>
      </c>
      <c r="J84" s="26">
        <v>45541</v>
      </c>
      <c r="K84" s="24" t="s">
        <v>215</v>
      </c>
      <c r="L84" s="24" t="s">
        <v>208</v>
      </c>
      <c r="M84" s="24"/>
      <c r="N84" s="24" t="s">
        <v>207</v>
      </c>
      <c r="O84" s="24" t="s">
        <v>212</v>
      </c>
      <c r="P84" s="24"/>
      <c r="Q84" s="26">
        <v>44501</v>
      </c>
      <c r="R84" s="26">
        <v>46326</v>
      </c>
      <c r="S84" s="16"/>
    </row>
    <row r="85" spans="1:19" x14ac:dyDescent="0.25">
      <c r="A85" s="9"/>
      <c r="B85" s="24" t="s">
        <v>130</v>
      </c>
      <c r="C85" s="24" t="s">
        <v>161</v>
      </c>
      <c r="D85" s="24" t="s">
        <v>32</v>
      </c>
      <c r="E85" s="24" t="s">
        <v>234</v>
      </c>
      <c r="F85" s="24" t="s">
        <v>188</v>
      </c>
      <c r="G85" s="24"/>
      <c r="H85" s="25">
        <v>1.8739726027397261</v>
      </c>
      <c r="I85" s="26">
        <v>44273</v>
      </c>
      <c r="J85" s="26">
        <v>46099</v>
      </c>
      <c r="K85" s="24" t="s">
        <v>215</v>
      </c>
      <c r="L85" s="24" t="s">
        <v>208</v>
      </c>
      <c r="M85" s="24"/>
      <c r="N85" s="24" t="s">
        <v>207</v>
      </c>
      <c r="O85" s="24" t="s">
        <v>212</v>
      </c>
      <c r="P85" s="24"/>
      <c r="Q85" s="26"/>
      <c r="R85" s="26"/>
      <c r="S85" s="16"/>
    </row>
    <row r="86" spans="1:19" x14ac:dyDescent="0.25">
      <c r="A86" s="9"/>
      <c r="B86" s="24" t="s">
        <v>131</v>
      </c>
      <c r="C86" s="24" t="s">
        <v>279</v>
      </c>
      <c r="D86" s="24" t="s">
        <v>168</v>
      </c>
      <c r="E86" s="24" t="s">
        <v>51</v>
      </c>
      <c r="F86" s="24" t="s">
        <v>183</v>
      </c>
      <c r="G86" s="24"/>
      <c r="H86" s="25">
        <v>2.6684931506849314</v>
      </c>
      <c r="I86" s="26">
        <v>43983</v>
      </c>
      <c r="J86" s="26">
        <v>47635</v>
      </c>
      <c r="K86" s="24" t="s">
        <v>215</v>
      </c>
      <c r="L86" s="24" t="s">
        <v>208</v>
      </c>
      <c r="M86" s="24"/>
      <c r="N86" s="24" t="s">
        <v>207</v>
      </c>
      <c r="O86" s="24" t="s">
        <v>212</v>
      </c>
      <c r="P86" s="24"/>
      <c r="Q86" s="26">
        <v>44501</v>
      </c>
      <c r="R86" s="26">
        <v>46326</v>
      </c>
      <c r="S86" s="16"/>
    </row>
    <row r="87" spans="1:19" x14ac:dyDescent="0.25">
      <c r="A87" s="9"/>
      <c r="B87" s="24" t="s">
        <v>132</v>
      </c>
      <c r="C87" s="24" t="s">
        <v>279</v>
      </c>
      <c r="D87" s="24" t="s">
        <v>163</v>
      </c>
      <c r="E87" s="24" t="s">
        <v>222</v>
      </c>
      <c r="F87" s="24" t="s">
        <v>183</v>
      </c>
      <c r="G87" s="24"/>
      <c r="H87" s="25">
        <v>2.6684931506849314</v>
      </c>
      <c r="I87" s="26">
        <v>43983</v>
      </c>
      <c r="J87" s="26">
        <v>47635</v>
      </c>
      <c r="K87" s="24" t="s">
        <v>215</v>
      </c>
      <c r="L87" s="24" t="s">
        <v>208</v>
      </c>
      <c r="M87" s="24"/>
      <c r="N87" s="24" t="s">
        <v>207</v>
      </c>
      <c r="O87" s="24" t="s">
        <v>212</v>
      </c>
      <c r="P87" s="24"/>
      <c r="Q87" s="26">
        <v>44501</v>
      </c>
      <c r="R87" s="26">
        <v>46326</v>
      </c>
      <c r="S87" s="16"/>
    </row>
    <row r="88" spans="1:19" x14ac:dyDescent="0.25">
      <c r="A88" s="9"/>
      <c r="B88" s="24" t="s">
        <v>133</v>
      </c>
      <c r="C88" s="24" t="s">
        <v>265</v>
      </c>
      <c r="D88" s="24" t="s">
        <v>39</v>
      </c>
      <c r="E88" s="28" t="s">
        <v>48</v>
      </c>
      <c r="F88" s="24" t="s">
        <v>176</v>
      </c>
      <c r="G88" s="24"/>
      <c r="H88" s="25">
        <v>2.0849315068493151</v>
      </c>
      <c r="I88" s="26">
        <v>44196</v>
      </c>
      <c r="J88" s="26">
        <v>47848</v>
      </c>
      <c r="K88" s="24" t="s">
        <v>215</v>
      </c>
      <c r="L88" s="24" t="s">
        <v>208</v>
      </c>
      <c r="M88" s="24"/>
      <c r="N88" s="24" t="s">
        <v>207</v>
      </c>
      <c r="O88" s="24" t="s">
        <v>212</v>
      </c>
      <c r="P88" s="24"/>
      <c r="Q88" s="26">
        <v>44501</v>
      </c>
      <c r="R88" s="26">
        <v>46326</v>
      </c>
      <c r="S88" s="16"/>
    </row>
    <row r="89" spans="1:19" x14ac:dyDescent="0.25">
      <c r="A89" s="9"/>
      <c r="B89" s="24" t="s">
        <v>134</v>
      </c>
      <c r="C89" s="24" t="s">
        <v>161</v>
      </c>
      <c r="D89" s="24" t="s">
        <v>32</v>
      </c>
      <c r="E89" s="24" t="s">
        <v>276</v>
      </c>
      <c r="F89" s="24" t="s">
        <v>187</v>
      </c>
      <c r="G89" s="24"/>
      <c r="H89" s="25">
        <v>1.8383561643835618</v>
      </c>
      <c r="I89" s="26">
        <v>44286</v>
      </c>
      <c r="J89" s="26">
        <v>46843</v>
      </c>
      <c r="K89" s="24" t="s">
        <v>215</v>
      </c>
      <c r="L89" s="24" t="s">
        <v>208</v>
      </c>
      <c r="M89" s="24"/>
      <c r="N89" s="24" t="s">
        <v>207</v>
      </c>
      <c r="O89" s="24" t="s">
        <v>212</v>
      </c>
      <c r="P89" s="24"/>
      <c r="Q89" s="26">
        <v>44501</v>
      </c>
      <c r="R89" s="26">
        <v>46326</v>
      </c>
      <c r="S89" s="16"/>
    </row>
    <row r="90" spans="1:19" x14ac:dyDescent="0.25">
      <c r="A90" s="9"/>
      <c r="B90" s="24" t="s">
        <v>135</v>
      </c>
      <c r="C90" s="24" t="s">
        <v>161</v>
      </c>
      <c r="D90" s="24" t="s">
        <v>32</v>
      </c>
      <c r="E90" s="24" t="s">
        <v>276</v>
      </c>
      <c r="F90" s="24" t="s">
        <v>187</v>
      </c>
      <c r="G90" s="24"/>
      <c r="H90" s="25">
        <v>1.8383561643835618</v>
      </c>
      <c r="I90" s="26">
        <v>44286</v>
      </c>
      <c r="J90" s="26">
        <v>46843</v>
      </c>
      <c r="K90" s="24" t="s">
        <v>215</v>
      </c>
      <c r="L90" s="24" t="s">
        <v>208</v>
      </c>
      <c r="M90" s="24"/>
      <c r="N90" s="24" t="s">
        <v>207</v>
      </c>
      <c r="O90" s="24" t="s">
        <v>212</v>
      </c>
      <c r="P90" s="24"/>
      <c r="Q90" s="26">
        <v>44501</v>
      </c>
      <c r="R90" s="26">
        <v>46326</v>
      </c>
      <c r="S90" s="16"/>
    </row>
    <row r="91" spans="1:19" x14ac:dyDescent="0.25">
      <c r="A91" s="9"/>
      <c r="B91" s="24" t="s">
        <v>136</v>
      </c>
      <c r="C91" s="24" t="s">
        <v>161</v>
      </c>
      <c r="D91" s="24" t="s">
        <v>32</v>
      </c>
      <c r="E91" s="24" t="s">
        <v>276</v>
      </c>
      <c r="F91" s="24" t="s">
        <v>187</v>
      </c>
      <c r="G91" s="24"/>
      <c r="H91" s="25">
        <v>1.8383561643835618</v>
      </c>
      <c r="I91" s="26">
        <v>44286</v>
      </c>
      <c r="J91" s="26">
        <v>46843</v>
      </c>
      <c r="K91" s="24" t="s">
        <v>215</v>
      </c>
      <c r="L91" s="24" t="s">
        <v>208</v>
      </c>
      <c r="M91" s="24"/>
      <c r="N91" s="24" t="s">
        <v>207</v>
      </c>
      <c r="O91" s="24" t="s">
        <v>212</v>
      </c>
      <c r="P91" s="24"/>
      <c r="Q91" s="26">
        <v>44501</v>
      </c>
      <c r="R91" s="26">
        <v>46326</v>
      </c>
      <c r="S91" s="16"/>
    </row>
    <row r="92" spans="1:19" x14ac:dyDescent="0.25">
      <c r="A92" s="9"/>
      <c r="B92" s="24" t="s">
        <v>137</v>
      </c>
      <c r="C92" s="24" t="s">
        <v>159</v>
      </c>
      <c r="D92" s="24" t="s">
        <v>167</v>
      </c>
      <c r="E92" s="24" t="s">
        <v>243</v>
      </c>
      <c r="F92" s="24" t="s">
        <v>175</v>
      </c>
      <c r="G92" s="24"/>
      <c r="H92" s="25">
        <v>1.9972602739726026</v>
      </c>
      <c r="I92" s="26">
        <v>44228</v>
      </c>
      <c r="J92" s="26">
        <v>47150</v>
      </c>
      <c r="K92" s="24" t="s">
        <v>215</v>
      </c>
      <c r="L92" s="24" t="s">
        <v>208</v>
      </c>
      <c r="M92" s="24"/>
      <c r="N92" s="24" t="s">
        <v>207</v>
      </c>
      <c r="O92" s="24" t="s">
        <v>212</v>
      </c>
      <c r="P92" s="24"/>
      <c r="Q92" s="26">
        <v>44501</v>
      </c>
      <c r="R92" s="26">
        <v>46326</v>
      </c>
      <c r="S92" s="16"/>
    </row>
    <row r="93" spans="1:19" x14ac:dyDescent="0.25">
      <c r="A93" s="9"/>
      <c r="B93" s="24" t="s">
        <v>138</v>
      </c>
      <c r="C93" s="24" t="s">
        <v>159</v>
      </c>
      <c r="D93" s="24" t="s">
        <v>163</v>
      </c>
      <c r="E93" s="24" t="s">
        <v>244</v>
      </c>
      <c r="F93" s="24" t="s">
        <v>175</v>
      </c>
      <c r="G93" s="24"/>
      <c r="H93" s="25">
        <v>1.9205479452054794</v>
      </c>
      <c r="I93" s="26">
        <v>44256</v>
      </c>
      <c r="J93" s="26">
        <v>47178</v>
      </c>
      <c r="K93" s="24" t="s">
        <v>215</v>
      </c>
      <c r="L93" s="24" t="s">
        <v>208</v>
      </c>
      <c r="M93" s="24"/>
      <c r="N93" s="24" t="s">
        <v>207</v>
      </c>
      <c r="O93" s="24" t="s">
        <v>212</v>
      </c>
      <c r="P93" s="24"/>
      <c r="Q93" s="26">
        <v>44501</v>
      </c>
      <c r="R93" s="26">
        <v>46326</v>
      </c>
      <c r="S93" s="16"/>
    </row>
    <row r="94" spans="1:19" x14ac:dyDescent="0.25">
      <c r="A94" s="9"/>
      <c r="B94" s="24" t="s">
        <v>139</v>
      </c>
      <c r="C94" s="24" t="s">
        <v>265</v>
      </c>
      <c r="D94" s="24" t="s">
        <v>39</v>
      </c>
      <c r="E94" s="28" t="s">
        <v>48</v>
      </c>
      <c r="F94" s="24" t="s">
        <v>176</v>
      </c>
      <c r="G94" s="24"/>
      <c r="H94" s="25">
        <v>1.8383561643835618</v>
      </c>
      <c r="I94" s="26">
        <v>44286</v>
      </c>
      <c r="J94" s="26">
        <v>47208</v>
      </c>
      <c r="K94" s="24" t="s">
        <v>215</v>
      </c>
      <c r="L94" s="24" t="s">
        <v>208</v>
      </c>
      <c r="M94" s="24"/>
      <c r="N94" s="24" t="s">
        <v>207</v>
      </c>
      <c r="O94" s="24" t="s">
        <v>212</v>
      </c>
      <c r="P94" s="24"/>
      <c r="Q94" s="26">
        <v>44501</v>
      </c>
      <c r="R94" s="26">
        <v>46326</v>
      </c>
      <c r="S94" s="16"/>
    </row>
    <row r="95" spans="1:19" x14ac:dyDescent="0.25">
      <c r="A95" s="9"/>
      <c r="B95" s="24" t="s">
        <v>140</v>
      </c>
      <c r="C95" s="24" t="s">
        <v>164</v>
      </c>
      <c r="D95" s="24" t="s">
        <v>170</v>
      </c>
      <c r="E95" s="24" t="s">
        <v>220</v>
      </c>
      <c r="F95" s="24" t="s">
        <v>194</v>
      </c>
      <c r="G95" s="24"/>
      <c r="H95" s="25">
        <v>2.8356164383561642</v>
      </c>
      <c r="I95" s="26">
        <v>43922</v>
      </c>
      <c r="J95" s="26">
        <v>46844</v>
      </c>
      <c r="K95" s="24" t="s">
        <v>215</v>
      </c>
      <c r="L95" s="24" t="s">
        <v>208</v>
      </c>
      <c r="M95" s="24"/>
      <c r="N95" s="24" t="s">
        <v>207</v>
      </c>
      <c r="O95" s="24" t="s">
        <v>212</v>
      </c>
      <c r="P95" s="24"/>
      <c r="Q95" s="26">
        <v>44501</v>
      </c>
      <c r="R95" s="26">
        <v>46326</v>
      </c>
      <c r="S95" s="16"/>
    </row>
    <row r="96" spans="1:19" x14ac:dyDescent="0.25">
      <c r="A96" s="9"/>
      <c r="B96" s="24" t="s">
        <v>141</v>
      </c>
      <c r="C96" s="24" t="s">
        <v>161</v>
      </c>
      <c r="D96" s="24" t="s">
        <v>172</v>
      </c>
      <c r="E96" s="28" t="s">
        <v>52</v>
      </c>
      <c r="F96" s="24" t="s">
        <v>188</v>
      </c>
      <c r="G96" s="24"/>
      <c r="H96" s="25">
        <v>3.4054794520547946</v>
      </c>
      <c r="I96" s="26">
        <v>43714</v>
      </c>
      <c r="J96" s="26">
        <v>46636</v>
      </c>
      <c r="K96" s="24" t="s">
        <v>215</v>
      </c>
      <c r="L96" s="24" t="s">
        <v>208</v>
      </c>
      <c r="M96" s="24"/>
      <c r="N96" s="24" t="s">
        <v>207</v>
      </c>
      <c r="O96" s="24" t="s">
        <v>212</v>
      </c>
      <c r="P96" s="24"/>
      <c r="Q96" s="26">
        <v>44501</v>
      </c>
      <c r="R96" s="26">
        <v>46326</v>
      </c>
      <c r="S96" s="16"/>
    </row>
    <row r="97" spans="1:19" x14ac:dyDescent="0.25">
      <c r="A97" s="9"/>
      <c r="B97" s="24" t="s">
        <v>142</v>
      </c>
      <c r="C97" s="24" t="s">
        <v>162</v>
      </c>
      <c r="D97" s="24" t="s">
        <v>163</v>
      </c>
      <c r="E97" s="24" t="s">
        <v>223</v>
      </c>
      <c r="F97" s="24" t="s">
        <v>203</v>
      </c>
      <c r="G97" s="24"/>
      <c r="H97" s="25">
        <v>1.167123287671233</v>
      </c>
      <c r="I97" s="26">
        <v>44531</v>
      </c>
      <c r="J97" s="26">
        <v>47818</v>
      </c>
      <c r="K97" s="24" t="s">
        <v>215</v>
      </c>
      <c r="L97" s="24" t="s">
        <v>208</v>
      </c>
      <c r="M97" s="24"/>
      <c r="N97" s="24">
        <v>317400</v>
      </c>
      <c r="O97" s="24" t="s">
        <v>212</v>
      </c>
      <c r="P97" s="24"/>
      <c r="Q97" s="26">
        <v>44501</v>
      </c>
      <c r="R97" s="26">
        <v>46326</v>
      </c>
      <c r="S97" s="16"/>
    </row>
    <row r="98" spans="1:19" x14ac:dyDescent="0.25">
      <c r="A98" s="9"/>
      <c r="B98" s="24" t="s">
        <v>143</v>
      </c>
      <c r="C98" s="24" t="s">
        <v>162</v>
      </c>
      <c r="D98" s="24" t="s">
        <v>163</v>
      </c>
      <c r="E98" s="24" t="s">
        <v>224</v>
      </c>
      <c r="F98" s="24" t="s">
        <v>203</v>
      </c>
      <c r="G98" s="24"/>
      <c r="H98" s="25">
        <v>1.210958904109589</v>
      </c>
      <c r="I98" s="26">
        <v>44515</v>
      </c>
      <c r="J98" s="26">
        <v>47802</v>
      </c>
      <c r="K98" s="24" t="s">
        <v>215</v>
      </c>
      <c r="L98" s="24" t="s">
        <v>208</v>
      </c>
      <c r="M98" s="24"/>
      <c r="N98" s="24">
        <v>317400</v>
      </c>
      <c r="O98" s="24" t="s">
        <v>212</v>
      </c>
      <c r="P98" s="24"/>
      <c r="Q98" s="26">
        <v>44501</v>
      </c>
      <c r="R98" s="26">
        <v>46326</v>
      </c>
      <c r="S98" s="16"/>
    </row>
    <row r="99" spans="1:19" x14ac:dyDescent="0.25">
      <c r="A99" s="9"/>
      <c r="B99" s="24" t="s">
        <v>144</v>
      </c>
      <c r="C99" s="24" t="s">
        <v>162</v>
      </c>
      <c r="D99" s="24" t="s">
        <v>163</v>
      </c>
      <c r="E99" s="24" t="s">
        <v>225</v>
      </c>
      <c r="F99" s="24" t="s">
        <v>190</v>
      </c>
      <c r="G99" s="24"/>
      <c r="H99" s="25">
        <v>1.210958904109589</v>
      </c>
      <c r="I99" s="26">
        <v>44515</v>
      </c>
      <c r="J99" s="26">
        <v>47802</v>
      </c>
      <c r="K99" s="24" t="s">
        <v>215</v>
      </c>
      <c r="L99" s="24" t="s">
        <v>208</v>
      </c>
      <c r="M99" s="24"/>
      <c r="N99" s="24">
        <v>169920</v>
      </c>
      <c r="O99" s="24" t="s">
        <v>212</v>
      </c>
      <c r="P99" s="24"/>
      <c r="Q99" s="26">
        <v>44501</v>
      </c>
      <c r="R99" s="26">
        <v>46326</v>
      </c>
      <c r="S99" s="16"/>
    </row>
    <row r="100" spans="1:19" x14ac:dyDescent="0.25">
      <c r="A100" s="9"/>
      <c r="B100" s="24" t="s">
        <v>145</v>
      </c>
      <c r="C100" s="24" t="s">
        <v>162</v>
      </c>
      <c r="D100" s="24" t="s">
        <v>163</v>
      </c>
      <c r="E100" s="24" t="s">
        <v>226</v>
      </c>
      <c r="F100" s="24" t="s">
        <v>190</v>
      </c>
      <c r="G100" s="24"/>
      <c r="H100" s="25">
        <v>1.2493150684931507</v>
      </c>
      <c r="I100" s="26">
        <v>44501</v>
      </c>
      <c r="J100" s="26">
        <v>47788</v>
      </c>
      <c r="K100" s="24" t="s">
        <v>215</v>
      </c>
      <c r="L100" s="24" t="s">
        <v>208</v>
      </c>
      <c r="M100" s="24"/>
      <c r="N100" s="24">
        <v>169920</v>
      </c>
      <c r="O100" s="24" t="s">
        <v>212</v>
      </c>
      <c r="P100" s="24"/>
      <c r="Q100" s="26">
        <v>44501</v>
      </c>
      <c r="R100" s="26">
        <v>46326</v>
      </c>
      <c r="S100" s="16"/>
    </row>
    <row r="101" spans="1:19" x14ac:dyDescent="0.25">
      <c r="A101" s="9"/>
      <c r="B101" s="24" t="s">
        <v>146</v>
      </c>
      <c r="C101" s="24" t="s">
        <v>162</v>
      </c>
      <c r="D101" s="24" t="s">
        <v>163</v>
      </c>
      <c r="E101" s="24" t="s">
        <v>227</v>
      </c>
      <c r="F101" s="24" t="s">
        <v>190</v>
      </c>
      <c r="G101" s="24"/>
      <c r="H101" s="25">
        <v>1.295890410958904</v>
      </c>
      <c r="I101" s="26">
        <v>44484</v>
      </c>
      <c r="J101" s="26">
        <v>47771</v>
      </c>
      <c r="K101" s="24" t="s">
        <v>215</v>
      </c>
      <c r="L101" s="24" t="s">
        <v>208</v>
      </c>
      <c r="M101" s="24"/>
      <c r="N101" s="24">
        <v>169920</v>
      </c>
      <c r="O101" s="24" t="s">
        <v>212</v>
      </c>
      <c r="P101" s="24"/>
      <c r="Q101" s="26">
        <v>44501</v>
      </c>
      <c r="R101" s="26">
        <v>46326</v>
      </c>
      <c r="S101" s="16"/>
    </row>
    <row r="102" spans="1:19" x14ac:dyDescent="0.25">
      <c r="A102" s="9"/>
      <c r="B102" s="24" t="s">
        <v>147</v>
      </c>
      <c r="C102" s="24" t="s">
        <v>162</v>
      </c>
      <c r="D102" s="24" t="s">
        <v>163</v>
      </c>
      <c r="E102" s="24" t="s">
        <v>228</v>
      </c>
      <c r="F102" s="24" t="s">
        <v>190</v>
      </c>
      <c r="G102" s="24"/>
      <c r="H102" s="25">
        <v>1.3342465753424657</v>
      </c>
      <c r="I102" s="26">
        <v>44470</v>
      </c>
      <c r="J102" s="26">
        <v>47757</v>
      </c>
      <c r="K102" s="24" t="s">
        <v>215</v>
      </c>
      <c r="L102" s="24" t="s">
        <v>208</v>
      </c>
      <c r="M102" s="24"/>
      <c r="N102" s="24">
        <v>169920</v>
      </c>
      <c r="O102" s="24" t="s">
        <v>212</v>
      </c>
      <c r="P102" s="24"/>
      <c r="Q102" s="26">
        <v>44501</v>
      </c>
      <c r="R102" s="26">
        <v>46326</v>
      </c>
      <c r="S102" s="16"/>
    </row>
    <row r="103" spans="1:19" x14ac:dyDescent="0.25">
      <c r="A103" s="9"/>
      <c r="B103" s="24" t="s">
        <v>148</v>
      </c>
      <c r="C103" s="24" t="s">
        <v>162</v>
      </c>
      <c r="D103" s="24" t="s">
        <v>163</v>
      </c>
      <c r="E103" s="24" t="s">
        <v>229</v>
      </c>
      <c r="F103" s="24" t="s">
        <v>189</v>
      </c>
      <c r="G103" s="24"/>
      <c r="H103" s="25">
        <v>1.1287671232876713</v>
      </c>
      <c r="I103" s="26">
        <v>44545</v>
      </c>
      <c r="J103" s="26">
        <v>47832</v>
      </c>
      <c r="K103" s="24" t="s">
        <v>215</v>
      </c>
      <c r="L103" s="24" t="s">
        <v>208</v>
      </c>
      <c r="M103" s="24"/>
      <c r="N103" s="24">
        <v>169920</v>
      </c>
      <c r="O103" s="24" t="s">
        <v>212</v>
      </c>
      <c r="P103" s="24"/>
      <c r="Q103" s="26">
        <v>44501</v>
      </c>
      <c r="R103" s="26">
        <v>46326</v>
      </c>
      <c r="S103" s="16"/>
    </row>
    <row r="104" spans="1:19" x14ac:dyDescent="0.25">
      <c r="A104" s="9"/>
      <c r="B104" s="24" t="s">
        <v>149</v>
      </c>
      <c r="C104" s="24" t="s">
        <v>162</v>
      </c>
      <c r="D104" s="24" t="s">
        <v>163</v>
      </c>
      <c r="E104" s="24" t="s">
        <v>230</v>
      </c>
      <c r="F104" s="24" t="s">
        <v>189</v>
      </c>
      <c r="G104" s="24"/>
      <c r="H104" s="25">
        <v>1.3780821917808219</v>
      </c>
      <c r="I104" s="26">
        <v>44454</v>
      </c>
      <c r="J104" s="26">
        <v>47741</v>
      </c>
      <c r="K104" s="24" t="s">
        <v>215</v>
      </c>
      <c r="L104" s="24" t="s">
        <v>208</v>
      </c>
      <c r="M104" s="24"/>
      <c r="N104" s="24">
        <v>169920</v>
      </c>
      <c r="O104" s="24" t="s">
        <v>212</v>
      </c>
      <c r="P104" s="24"/>
      <c r="Q104" s="26">
        <v>44501</v>
      </c>
      <c r="R104" s="26">
        <v>46326</v>
      </c>
      <c r="S104" s="16"/>
    </row>
    <row r="105" spans="1:19" x14ac:dyDescent="0.25">
      <c r="A105" s="16"/>
      <c r="B105" s="24" t="s">
        <v>150</v>
      </c>
      <c r="C105" s="24" t="s">
        <v>150</v>
      </c>
      <c r="D105" s="24" t="s">
        <v>163</v>
      </c>
      <c r="E105" s="24" t="s">
        <v>150</v>
      </c>
      <c r="F105" s="24" t="s">
        <v>204</v>
      </c>
      <c r="G105" s="24"/>
      <c r="H105" s="25">
        <v>1.3835616438356164</v>
      </c>
      <c r="I105" s="26">
        <v>44452</v>
      </c>
      <c r="J105" s="26">
        <v>48113</v>
      </c>
      <c r="K105" s="24" t="s">
        <v>215</v>
      </c>
      <c r="L105" s="24" t="s">
        <v>208</v>
      </c>
      <c r="M105" s="24"/>
      <c r="N105" s="24">
        <v>93171</v>
      </c>
      <c r="O105" s="24" t="s">
        <v>212</v>
      </c>
      <c r="P105" s="24"/>
      <c r="Q105" s="26">
        <v>44501</v>
      </c>
      <c r="R105" s="26">
        <v>46326</v>
      </c>
      <c r="S105" s="16"/>
    </row>
    <row r="106" spans="1:19" x14ac:dyDescent="0.25">
      <c r="A106" s="16"/>
      <c r="B106" s="24" t="s">
        <v>151</v>
      </c>
      <c r="C106" s="24" t="s">
        <v>160</v>
      </c>
      <c r="D106" s="24" t="s">
        <v>166</v>
      </c>
      <c r="E106" s="24" t="s">
        <v>231</v>
      </c>
      <c r="F106" s="24" t="s">
        <v>184</v>
      </c>
      <c r="G106" s="24"/>
      <c r="H106" s="25">
        <v>1.8410958904109589</v>
      </c>
      <c r="I106" s="26">
        <v>44285</v>
      </c>
      <c r="J106" s="26">
        <v>47573</v>
      </c>
      <c r="K106" s="24" t="s">
        <v>215</v>
      </c>
      <c r="L106" s="24" t="s">
        <v>208</v>
      </c>
      <c r="M106" s="24"/>
      <c r="N106" s="24">
        <v>71000</v>
      </c>
      <c r="O106" s="24" t="s">
        <v>212</v>
      </c>
      <c r="P106" s="24"/>
      <c r="Q106" s="26">
        <v>44501</v>
      </c>
      <c r="R106" s="26">
        <v>46326</v>
      </c>
      <c r="S106" s="16"/>
    </row>
    <row r="107" spans="1:19" x14ac:dyDescent="0.25">
      <c r="A107" s="16"/>
      <c r="B107" s="24" t="s">
        <v>270</v>
      </c>
      <c r="C107" s="24" t="s">
        <v>161</v>
      </c>
      <c r="D107" s="24" t="s">
        <v>32</v>
      </c>
      <c r="E107" s="28" t="s">
        <v>33</v>
      </c>
      <c r="F107" s="24" t="s">
        <v>205</v>
      </c>
      <c r="G107" s="24"/>
      <c r="H107" s="25">
        <v>1.8410958904109589</v>
      </c>
      <c r="I107" s="26">
        <v>42795</v>
      </c>
      <c r="J107" s="26">
        <v>44986</v>
      </c>
      <c r="K107" s="24" t="s">
        <v>275</v>
      </c>
      <c r="L107" s="24" t="s">
        <v>208</v>
      </c>
      <c r="M107" s="24"/>
      <c r="N107" s="24">
        <v>65296</v>
      </c>
      <c r="O107" s="24" t="s">
        <v>211</v>
      </c>
      <c r="P107" s="24"/>
      <c r="Q107" s="26">
        <v>44501</v>
      </c>
      <c r="R107" s="26">
        <v>46326</v>
      </c>
      <c r="S107" s="16"/>
    </row>
    <row r="108" spans="1:19" x14ac:dyDescent="0.25">
      <c r="A108" s="16"/>
      <c r="B108" s="24" t="s">
        <v>271</v>
      </c>
      <c r="C108" s="24" t="s">
        <v>161</v>
      </c>
      <c r="D108" s="24" t="s">
        <v>32</v>
      </c>
      <c r="E108" s="28" t="s">
        <v>33</v>
      </c>
      <c r="F108" s="24" t="s">
        <v>205</v>
      </c>
      <c r="G108" s="24"/>
      <c r="H108" s="25">
        <v>1.8410958904109589</v>
      </c>
      <c r="I108" s="26">
        <v>42795</v>
      </c>
      <c r="J108" s="26">
        <v>44986</v>
      </c>
      <c r="K108" s="24" t="s">
        <v>275</v>
      </c>
      <c r="L108" s="24" t="s">
        <v>208</v>
      </c>
      <c r="M108" s="24"/>
      <c r="N108" s="24">
        <v>65296</v>
      </c>
      <c r="O108" s="24" t="s">
        <v>211</v>
      </c>
      <c r="P108" s="24"/>
      <c r="Q108" s="26">
        <v>44501</v>
      </c>
      <c r="R108" s="26">
        <v>46326</v>
      </c>
      <c r="S108" s="16"/>
    </row>
    <row r="109" spans="1:19" x14ac:dyDescent="0.25">
      <c r="A109" s="16"/>
      <c r="B109" s="24" t="s">
        <v>269</v>
      </c>
      <c r="C109" s="24" t="s">
        <v>161</v>
      </c>
      <c r="D109" s="24" t="s">
        <v>32</v>
      </c>
      <c r="E109" s="24" t="s">
        <v>57</v>
      </c>
      <c r="F109" s="24" t="s">
        <v>205</v>
      </c>
      <c r="G109" s="24"/>
      <c r="H109" s="25">
        <v>1.7972602739726027</v>
      </c>
      <c r="I109" s="26">
        <v>44301</v>
      </c>
      <c r="J109" s="26">
        <v>46858</v>
      </c>
      <c r="K109" s="24" t="s">
        <v>215</v>
      </c>
      <c r="L109" s="24" t="s">
        <v>208</v>
      </c>
      <c r="M109" s="24"/>
      <c r="N109" s="24">
        <v>65296</v>
      </c>
      <c r="O109" s="24" t="s">
        <v>211</v>
      </c>
      <c r="P109" s="24"/>
      <c r="Q109" s="26">
        <v>44501</v>
      </c>
      <c r="R109" s="26">
        <v>46326</v>
      </c>
      <c r="S109" s="16"/>
    </row>
    <row r="110" spans="1:19" x14ac:dyDescent="0.25">
      <c r="A110" s="16"/>
      <c r="B110" s="24" t="s">
        <v>152</v>
      </c>
      <c r="C110" s="24" t="s">
        <v>161</v>
      </c>
      <c r="D110" s="24" t="s">
        <v>32</v>
      </c>
      <c r="E110" s="24" t="s">
        <v>58</v>
      </c>
      <c r="F110" s="24" t="s">
        <v>206</v>
      </c>
      <c r="G110" s="24"/>
      <c r="H110" s="25">
        <v>1.7068493150684931</v>
      </c>
      <c r="I110" s="26">
        <v>44312</v>
      </c>
      <c r="J110" s="26">
        <v>46869</v>
      </c>
      <c r="K110" s="24" t="s">
        <v>215</v>
      </c>
      <c r="L110" s="24" t="s">
        <v>208</v>
      </c>
      <c r="M110" s="24"/>
      <c r="N110" s="24">
        <v>31164</v>
      </c>
      <c r="O110" s="24" t="s">
        <v>211</v>
      </c>
      <c r="P110" s="24"/>
      <c r="Q110" s="26">
        <v>44501</v>
      </c>
      <c r="R110" s="26">
        <v>46326</v>
      </c>
      <c r="S110" s="16"/>
    </row>
    <row r="111" spans="1:19" x14ac:dyDescent="0.25">
      <c r="A111" s="16"/>
      <c r="B111" s="24" t="s">
        <v>153</v>
      </c>
      <c r="C111" s="24" t="s">
        <v>161</v>
      </c>
      <c r="D111" s="24" t="s">
        <v>32</v>
      </c>
      <c r="E111" s="24" t="s">
        <v>58</v>
      </c>
      <c r="F111" s="24" t="s">
        <v>206</v>
      </c>
      <c r="G111" s="24"/>
      <c r="H111" s="25">
        <v>1.7342465753424658</v>
      </c>
      <c r="I111" s="26">
        <v>44312</v>
      </c>
      <c r="J111" s="26">
        <v>46869</v>
      </c>
      <c r="K111" s="24" t="s">
        <v>215</v>
      </c>
      <c r="L111" s="24" t="s">
        <v>208</v>
      </c>
      <c r="M111" s="24"/>
      <c r="N111" s="24">
        <v>31164</v>
      </c>
      <c r="O111" s="24" t="s">
        <v>211</v>
      </c>
      <c r="P111" s="24"/>
      <c r="Q111" s="26">
        <v>44501</v>
      </c>
      <c r="R111" s="26">
        <v>46326</v>
      </c>
      <c r="S111" s="16"/>
    </row>
    <row r="112" spans="1:19" x14ac:dyDescent="0.25">
      <c r="A112" s="16"/>
      <c r="B112" s="24" t="s">
        <v>154</v>
      </c>
      <c r="C112" s="24" t="s">
        <v>161</v>
      </c>
      <c r="D112" s="24" t="s">
        <v>32</v>
      </c>
      <c r="E112" s="24" t="s">
        <v>58</v>
      </c>
      <c r="F112" s="24" t="s">
        <v>206</v>
      </c>
      <c r="G112" s="24"/>
      <c r="H112" s="25">
        <v>1.8383561643835618</v>
      </c>
      <c r="I112" s="26">
        <v>44312</v>
      </c>
      <c r="J112" s="26">
        <v>46869</v>
      </c>
      <c r="K112" s="24" t="s">
        <v>215</v>
      </c>
      <c r="L112" s="24" t="s">
        <v>208</v>
      </c>
      <c r="M112" s="24"/>
      <c r="N112" s="24">
        <v>31164</v>
      </c>
      <c r="O112" s="24" t="s">
        <v>211</v>
      </c>
      <c r="P112" s="24"/>
      <c r="Q112" s="26">
        <v>44501</v>
      </c>
      <c r="R112" s="26">
        <v>46326</v>
      </c>
      <c r="S112" s="16"/>
    </row>
    <row r="113" spans="1:19" x14ac:dyDescent="0.25">
      <c r="A113" s="16"/>
      <c r="B113" s="24" t="s">
        <v>155</v>
      </c>
      <c r="C113" s="24" t="s">
        <v>161</v>
      </c>
      <c r="D113" s="24" t="s">
        <v>32</v>
      </c>
      <c r="E113" s="28" t="s">
        <v>33</v>
      </c>
      <c r="F113" s="24" t="s">
        <v>205</v>
      </c>
      <c r="G113" s="24"/>
      <c r="H113" s="25">
        <v>0.84657534246575339</v>
      </c>
      <c r="I113" s="26">
        <v>44648</v>
      </c>
      <c r="J113" s="26">
        <v>47205</v>
      </c>
      <c r="K113" s="24" t="s">
        <v>215</v>
      </c>
      <c r="L113" s="24" t="s">
        <v>208</v>
      </c>
      <c r="M113" s="24"/>
      <c r="N113" s="24">
        <v>44500</v>
      </c>
      <c r="O113" s="24" t="s">
        <v>211</v>
      </c>
      <c r="P113" s="24"/>
      <c r="Q113" s="26">
        <v>44501</v>
      </c>
      <c r="R113" s="26">
        <v>46326</v>
      </c>
      <c r="S113" s="16"/>
    </row>
    <row r="114" spans="1:19" x14ac:dyDescent="0.25">
      <c r="A114" s="16"/>
      <c r="B114" s="24" t="s">
        <v>156</v>
      </c>
      <c r="C114" s="24" t="s">
        <v>161</v>
      </c>
      <c r="D114" s="24" t="s">
        <v>32</v>
      </c>
      <c r="E114" s="24" t="s">
        <v>58</v>
      </c>
      <c r="F114" s="24" t="s">
        <v>206</v>
      </c>
      <c r="G114" s="24"/>
      <c r="H114" s="25">
        <v>1.8383561643835618</v>
      </c>
      <c r="I114" s="26">
        <v>44312</v>
      </c>
      <c r="J114" s="26">
        <v>46869</v>
      </c>
      <c r="K114" s="24" t="s">
        <v>215</v>
      </c>
      <c r="L114" s="24" t="s">
        <v>208</v>
      </c>
      <c r="M114" s="24"/>
      <c r="N114" s="24" t="s">
        <v>207</v>
      </c>
      <c r="O114" s="24" t="s">
        <v>211</v>
      </c>
      <c r="P114" s="24"/>
      <c r="Q114" s="26">
        <v>44501</v>
      </c>
      <c r="R114" s="26">
        <v>46326</v>
      </c>
      <c r="S114" s="16"/>
    </row>
    <row r="115" spans="1:19" x14ac:dyDescent="0.25">
      <c r="A115" s="16"/>
      <c r="B115" s="24" t="s">
        <v>157</v>
      </c>
      <c r="C115" s="24" t="s">
        <v>279</v>
      </c>
      <c r="D115" s="24" t="s">
        <v>168</v>
      </c>
      <c r="E115" s="24" t="s">
        <v>277</v>
      </c>
      <c r="F115" s="24" t="s">
        <v>180</v>
      </c>
      <c r="G115" s="24"/>
      <c r="H115" s="25">
        <v>1.0712328767123287</v>
      </c>
      <c r="I115" s="26">
        <v>44566</v>
      </c>
      <c r="J115" s="26">
        <v>47488</v>
      </c>
      <c r="K115" s="24" t="s">
        <v>215</v>
      </c>
      <c r="L115" s="24" t="s">
        <v>208</v>
      </c>
      <c r="M115" s="24"/>
      <c r="N115" s="24" t="s">
        <v>207</v>
      </c>
      <c r="O115" s="24" t="s">
        <v>211</v>
      </c>
      <c r="P115" s="24"/>
      <c r="Q115" s="26"/>
      <c r="R115" s="26"/>
      <c r="S115" s="16"/>
    </row>
    <row r="116" spans="1:19" x14ac:dyDescent="0.25">
      <c r="A116" s="16"/>
      <c r="E116" s="22"/>
      <c r="G116" s="16"/>
      <c r="H116" s="16"/>
      <c r="I116" s="18"/>
      <c r="J116" s="21"/>
      <c r="K116" s="16"/>
      <c r="L116" s="17"/>
      <c r="M116" s="16"/>
      <c r="N116" s="16"/>
      <c r="O116" s="16"/>
      <c r="P116" s="16"/>
      <c r="Q116" s="16"/>
      <c r="R116" s="16"/>
      <c r="S116" s="16"/>
    </row>
    <row r="117" spans="1:19" x14ac:dyDescent="0.25">
      <c r="A117" s="16"/>
      <c r="E117" s="22"/>
      <c r="G117" s="16"/>
      <c r="H117" s="16"/>
      <c r="I117" s="18"/>
      <c r="J117" s="21"/>
      <c r="K117" s="16"/>
      <c r="L117" s="17"/>
      <c r="M117" s="16"/>
      <c r="N117" s="16"/>
      <c r="O117" s="16"/>
      <c r="P117" s="16"/>
      <c r="Q117" s="16"/>
      <c r="R117" s="16"/>
      <c r="S117" s="16"/>
    </row>
    <row r="118" spans="1:19" x14ac:dyDescent="0.25">
      <c r="A118" s="16"/>
      <c r="E118" s="22"/>
      <c r="G118" s="16"/>
      <c r="H118" s="16"/>
      <c r="I118" s="18"/>
      <c r="J118" s="21"/>
      <c r="K118" s="16"/>
      <c r="L118" s="17"/>
      <c r="M118" s="16"/>
      <c r="N118" s="16"/>
      <c r="O118" s="16"/>
      <c r="P118" s="16"/>
      <c r="Q118" s="16"/>
      <c r="R118" s="16"/>
      <c r="S118" s="16"/>
    </row>
    <row r="119" spans="1:19" x14ac:dyDescent="0.25">
      <c r="A119" s="16"/>
      <c r="E119" s="22"/>
      <c r="G119" s="16"/>
      <c r="H119" s="16"/>
      <c r="I119" s="18"/>
      <c r="J119" s="21"/>
      <c r="K119" s="16"/>
      <c r="L119" s="17"/>
      <c r="M119" s="16"/>
      <c r="N119" s="16"/>
      <c r="O119" s="16"/>
      <c r="P119" s="16"/>
      <c r="Q119" s="16"/>
      <c r="R119" s="16"/>
      <c r="S119" s="16"/>
    </row>
    <row r="120" spans="1:19" x14ac:dyDescent="0.25">
      <c r="A120" s="16"/>
      <c r="E120" s="22"/>
      <c r="G120" s="16"/>
      <c r="H120" s="16"/>
      <c r="I120" s="18"/>
      <c r="J120" s="21"/>
      <c r="K120" s="16"/>
      <c r="L120" s="17"/>
      <c r="M120" s="16"/>
      <c r="N120" s="16"/>
      <c r="O120" s="16"/>
      <c r="P120" s="16"/>
      <c r="Q120" s="16"/>
      <c r="R120" s="16"/>
      <c r="S120" s="16"/>
    </row>
    <row r="121" spans="1:19" x14ac:dyDescent="0.25">
      <c r="A121" s="16"/>
      <c r="E121" s="22"/>
      <c r="G121" s="16"/>
      <c r="H121" s="16"/>
      <c r="I121" s="18"/>
      <c r="J121" s="21"/>
      <c r="K121" s="16"/>
      <c r="L121" s="17"/>
      <c r="M121" s="16"/>
      <c r="N121" s="16"/>
      <c r="O121" s="16"/>
      <c r="P121" s="16"/>
      <c r="Q121" s="16"/>
      <c r="R121" s="16"/>
      <c r="S121" s="16"/>
    </row>
    <row r="122" spans="1:19" x14ac:dyDescent="0.25">
      <c r="A122" s="16"/>
      <c r="E122" s="22"/>
      <c r="G122" s="16"/>
      <c r="H122" s="16"/>
      <c r="I122" s="18"/>
      <c r="J122" s="21"/>
      <c r="K122" s="16"/>
      <c r="L122" s="17"/>
      <c r="M122" s="16"/>
      <c r="N122" s="16"/>
      <c r="O122" s="16"/>
      <c r="P122" s="16"/>
      <c r="Q122" s="16"/>
      <c r="R122" s="16"/>
      <c r="S122" s="16"/>
    </row>
    <row r="123" spans="1:19" x14ac:dyDescent="0.25">
      <c r="A123" s="16"/>
      <c r="E123" s="22"/>
      <c r="G123" s="16"/>
      <c r="H123" s="16"/>
      <c r="I123" s="18"/>
      <c r="J123" s="21"/>
      <c r="K123" s="16"/>
      <c r="L123" s="17"/>
      <c r="M123" s="16"/>
      <c r="N123" s="16"/>
      <c r="O123" s="16"/>
      <c r="P123" s="16"/>
      <c r="Q123" s="16"/>
      <c r="R123" s="16"/>
      <c r="S123" s="16"/>
    </row>
    <row r="124" spans="1:19" x14ac:dyDescent="0.25">
      <c r="A124" s="16"/>
      <c r="E124" s="22"/>
      <c r="G124" s="16"/>
      <c r="H124" s="16"/>
      <c r="I124" s="18"/>
      <c r="J124" s="21"/>
      <c r="K124" s="16"/>
      <c r="L124" s="17"/>
      <c r="M124" s="16"/>
      <c r="N124" s="16"/>
      <c r="O124" s="16"/>
      <c r="P124" s="16"/>
      <c r="Q124" s="16"/>
      <c r="R124" s="16"/>
      <c r="S124" s="16"/>
    </row>
    <row r="125" spans="1:19" x14ac:dyDescent="0.25">
      <c r="A125" s="16"/>
      <c r="E125" s="22"/>
      <c r="G125" s="16"/>
      <c r="H125" s="16"/>
      <c r="I125" s="18"/>
      <c r="J125" s="21"/>
      <c r="K125" s="16"/>
      <c r="L125" s="17"/>
      <c r="M125" s="16"/>
      <c r="N125" s="16"/>
      <c r="O125" s="16"/>
      <c r="P125" s="16"/>
      <c r="Q125" s="16"/>
      <c r="R125" s="16"/>
      <c r="S125" s="16"/>
    </row>
    <row r="126" spans="1:19" x14ac:dyDescent="0.25">
      <c r="A126" s="16"/>
      <c r="E126" s="22"/>
      <c r="G126" s="16"/>
      <c r="H126" s="16"/>
      <c r="I126" s="18"/>
      <c r="J126" s="21"/>
      <c r="K126" s="16"/>
      <c r="L126" s="17"/>
      <c r="M126" s="16"/>
      <c r="N126" s="16"/>
      <c r="O126" s="16"/>
      <c r="P126" s="16"/>
      <c r="Q126" s="16"/>
      <c r="R126" s="16"/>
      <c r="S126" s="16"/>
    </row>
    <row r="127" spans="1:19" x14ac:dyDescent="0.25">
      <c r="A127" s="16"/>
      <c r="E127" s="22"/>
      <c r="G127" s="16"/>
      <c r="H127" s="16"/>
      <c r="I127" s="18"/>
      <c r="J127" s="21"/>
      <c r="K127" s="16"/>
      <c r="L127" s="17"/>
      <c r="M127" s="16"/>
      <c r="N127" s="16"/>
      <c r="O127" s="16"/>
      <c r="P127" s="16"/>
      <c r="Q127" s="16"/>
      <c r="R127" s="16"/>
      <c r="S127" s="16"/>
    </row>
    <row r="128" spans="1:19" x14ac:dyDescent="0.25">
      <c r="A128" s="16"/>
      <c r="E128" s="22"/>
      <c r="G128" s="16"/>
      <c r="H128" s="16"/>
      <c r="I128" s="18"/>
      <c r="J128" s="21"/>
      <c r="K128" s="16"/>
      <c r="L128" s="17"/>
      <c r="M128" s="16"/>
      <c r="N128" s="16"/>
      <c r="O128" s="16"/>
      <c r="P128" s="16"/>
      <c r="Q128" s="16"/>
      <c r="R128" s="16"/>
      <c r="S128" s="16"/>
    </row>
    <row r="129" spans="1:19" x14ac:dyDescent="0.25">
      <c r="A129" s="16"/>
      <c r="E129" s="22"/>
      <c r="G129" s="16"/>
      <c r="H129" s="16"/>
      <c r="I129" s="18"/>
      <c r="J129" s="21"/>
      <c r="K129" s="16"/>
      <c r="L129" s="17"/>
      <c r="M129" s="16"/>
      <c r="N129" s="16"/>
      <c r="O129" s="16"/>
      <c r="P129" s="16"/>
      <c r="Q129" s="16"/>
      <c r="R129" s="16"/>
      <c r="S129" s="16"/>
    </row>
    <row r="130" spans="1:19" x14ac:dyDescent="0.25">
      <c r="A130" s="16"/>
      <c r="E130" s="22"/>
      <c r="G130" s="16"/>
      <c r="H130" s="16"/>
      <c r="I130" s="18"/>
      <c r="J130" s="21"/>
      <c r="K130" s="16"/>
      <c r="L130" s="17"/>
      <c r="M130" s="16"/>
      <c r="N130" s="16"/>
      <c r="O130" s="16"/>
      <c r="P130" s="16"/>
      <c r="Q130" s="16"/>
      <c r="R130" s="16"/>
      <c r="S130" s="16"/>
    </row>
    <row r="131" spans="1:19" x14ac:dyDescent="0.25">
      <c r="A131" s="16"/>
      <c r="E131" s="22"/>
      <c r="G131" s="16"/>
      <c r="H131" s="16"/>
      <c r="I131" s="18"/>
      <c r="J131" s="21"/>
      <c r="K131" s="16"/>
      <c r="L131" s="17"/>
      <c r="M131" s="16"/>
      <c r="N131" s="16"/>
      <c r="O131" s="16"/>
      <c r="P131" s="16"/>
      <c r="Q131" s="16"/>
      <c r="R131" s="16"/>
      <c r="S131" s="16"/>
    </row>
    <row r="132" spans="1:19" x14ac:dyDescent="0.25">
      <c r="A132" s="16"/>
      <c r="E132" s="22"/>
      <c r="G132" s="16"/>
      <c r="H132" s="16"/>
      <c r="I132" s="18"/>
      <c r="J132" s="21"/>
      <c r="K132" s="16"/>
      <c r="L132" s="17"/>
      <c r="M132" s="16"/>
      <c r="N132" s="16"/>
      <c r="O132" s="16"/>
      <c r="P132" s="16"/>
      <c r="Q132" s="16"/>
      <c r="R132" s="16"/>
      <c r="S132" s="16"/>
    </row>
    <row r="133" spans="1:19" x14ac:dyDescent="0.25">
      <c r="A133" s="16"/>
      <c r="E133" s="22"/>
      <c r="G133" s="16"/>
      <c r="H133" s="16"/>
      <c r="I133" s="18"/>
      <c r="J133" s="21"/>
      <c r="K133" s="16"/>
      <c r="L133" s="17"/>
      <c r="M133" s="16"/>
      <c r="N133" s="16"/>
      <c r="O133" s="16"/>
      <c r="P133" s="16"/>
      <c r="Q133" s="16"/>
      <c r="R133" s="16"/>
      <c r="S133" s="16"/>
    </row>
    <row r="134" spans="1:19" x14ac:dyDescent="0.25">
      <c r="A134" s="16"/>
      <c r="E134" s="22"/>
      <c r="G134" s="16"/>
      <c r="H134" s="16"/>
      <c r="I134" s="18"/>
      <c r="J134" s="21"/>
      <c r="K134" s="16"/>
      <c r="L134" s="17"/>
      <c r="M134" s="16"/>
      <c r="N134" s="16"/>
      <c r="O134" s="16"/>
      <c r="P134" s="16"/>
      <c r="Q134" s="16"/>
      <c r="R134" s="16"/>
      <c r="S134" s="16"/>
    </row>
    <row r="135" spans="1:19" x14ac:dyDescent="0.25">
      <c r="A135" s="16"/>
      <c r="E135" s="22"/>
      <c r="G135" s="16"/>
      <c r="H135" s="16"/>
      <c r="I135" s="18"/>
      <c r="J135" s="21"/>
      <c r="K135" s="16"/>
      <c r="L135" s="17"/>
      <c r="M135" s="16"/>
      <c r="N135" s="16"/>
      <c r="O135" s="16"/>
      <c r="P135" s="16"/>
      <c r="Q135" s="16"/>
      <c r="R135" s="16"/>
      <c r="S135" s="16"/>
    </row>
    <row r="136" spans="1:19" x14ac:dyDescent="0.25">
      <c r="A136" s="16"/>
      <c r="E136" s="22"/>
      <c r="G136" s="16"/>
      <c r="H136" s="16"/>
      <c r="I136" s="18"/>
      <c r="J136" s="21"/>
      <c r="K136" s="16"/>
      <c r="L136" s="17"/>
      <c r="M136" s="16"/>
      <c r="N136" s="16"/>
      <c r="O136" s="16"/>
      <c r="P136" s="16"/>
      <c r="Q136" s="16"/>
      <c r="R136" s="16"/>
      <c r="S136" s="16"/>
    </row>
    <row r="137" spans="1:19" x14ac:dyDescent="0.25">
      <c r="A137" s="16"/>
      <c r="E137" s="22"/>
      <c r="G137" s="16"/>
      <c r="H137" s="16"/>
      <c r="I137" s="18"/>
      <c r="J137" s="21"/>
      <c r="K137" s="16"/>
      <c r="L137" s="17"/>
      <c r="M137" s="16"/>
      <c r="N137" s="16"/>
      <c r="O137" s="16"/>
      <c r="P137" s="16"/>
      <c r="Q137" s="16"/>
      <c r="R137" s="16"/>
      <c r="S137" s="16"/>
    </row>
    <row r="138" spans="1:19" x14ac:dyDescent="0.25">
      <c r="A138" s="16"/>
      <c r="E138" s="22"/>
      <c r="G138" s="16"/>
      <c r="H138" s="16"/>
      <c r="I138" s="18"/>
      <c r="J138" s="21"/>
      <c r="K138" s="16"/>
      <c r="L138" s="17"/>
      <c r="M138" s="16"/>
      <c r="N138" s="16"/>
      <c r="O138" s="16"/>
      <c r="P138" s="16"/>
      <c r="Q138" s="16"/>
      <c r="R138" s="16"/>
      <c r="S138" s="16"/>
    </row>
    <row r="139" spans="1:19" x14ac:dyDescent="0.25">
      <c r="A139" s="16"/>
      <c r="E139" s="22"/>
      <c r="G139" s="16"/>
      <c r="H139" s="16"/>
      <c r="I139" s="18"/>
      <c r="J139" s="21"/>
      <c r="K139" s="16"/>
      <c r="L139" s="17"/>
      <c r="M139" s="16"/>
      <c r="N139" s="16"/>
      <c r="O139" s="16"/>
      <c r="P139" s="16"/>
      <c r="Q139" s="16"/>
      <c r="R139" s="16"/>
      <c r="S139" s="16"/>
    </row>
    <row r="140" spans="1:19" x14ac:dyDescent="0.25">
      <c r="A140" s="16"/>
      <c r="E140" s="22"/>
      <c r="G140" s="16"/>
      <c r="H140" s="16"/>
      <c r="I140" s="18"/>
      <c r="J140" s="21"/>
      <c r="K140" s="16"/>
      <c r="L140" s="17"/>
      <c r="M140" s="16"/>
      <c r="N140" s="16"/>
      <c r="O140" s="16"/>
      <c r="P140" s="16"/>
      <c r="Q140" s="16"/>
      <c r="R140" s="16"/>
      <c r="S140" s="16"/>
    </row>
    <row r="141" spans="1:19" x14ac:dyDescent="0.25">
      <c r="A141" s="16"/>
      <c r="E141" s="22"/>
      <c r="G141" s="16"/>
      <c r="H141" s="16"/>
      <c r="I141" s="18"/>
      <c r="J141" s="21"/>
      <c r="K141" s="16"/>
      <c r="L141" s="17"/>
      <c r="M141" s="16"/>
      <c r="N141" s="16"/>
      <c r="O141" s="16"/>
      <c r="P141" s="16"/>
      <c r="Q141" s="16"/>
      <c r="R141" s="16"/>
      <c r="S141" s="16"/>
    </row>
    <row r="142" spans="1:19" x14ac:dyDescent="0.25">
      <c r="A142" s="16"/>
      <c r="E142" s="22"/>
      <c r="G142" s="16"/>
      <c r="H142" s="16"/>
      <c r="I142" s="18"/>
      <c r="J142" s="21"/>
      <c r="K142" s="16"/>
      <c r="L142" s="17"/>
      <c r="M142" s="16"/>
      <c r="N142" s="16"/>
      <c r="O142" s="16"/>
      <c r="P142" s="16"/>
      <c r="Q142" s="16"/>
      <c r="R142" s="16"/>
      <c r="S142" s="16"/>
    </row>
    <row r="143" spans="1:19" x14ac:dyDescent="0.25">
      <c r="A143" s="16"/>
      <c r="E143" s="22"/>
      <c r="G143" s="16"/>
      <c r="H143" s="16"/>
      <c r="I143" s="18"/>
      <c r="J143" s="21"/>
      <c r="K143" s="16"/>
      <c r="L143" s="17"/>
      <c r="M143" s="16"/>
      <c r="N143" s="16"/>
      <c r="O143" s="16"/>
      <c r="P143" s="16"/>
      <c r="Q143" s="16"/>
      <c r="R143" s="16"/>
      <c r="S143" s="16"/>
    </row>
    <row r="144" spans="1:19" x14ac:dyDescent="0.25">
      <c r="A144" s="16"/>
      <c r="E144" s="22"/>
      <c r="G144" s="16"/>
      <c r="H144" s="16"/>
      <c r="I144" s="18"/>
      <c r="J144" s="21"/>
      <c r="K144" s="16"/>
      <c r="L144" s="17"/>
      <c r="M144" s="16"/>
      <c r="N144" s="16"/>
      <c r="O144" s="16"/>
      <c r="P144" s="16"/>
      <c r="Q144" s="16"/>
      <c r="R144" s="16"/>
      <c r="S144" s="16"/>
    </row>
    <row r="145" spans="1:19" x14ac:dyDescent="0.25">
      <c r="A145" s="16"/>
      <c r="E145" s="22"/>
      <c r="G145" s="16"/>
      <c r="H145" s="16"/>
      <c r="I145" s="18"/>
      <c r="J145" s="21"/>
      <c r="K145" s="16"/>
      <c r="L145" s="17"/>
      <c r="M145" s="16"/>
      <c r="N145" s="16"/>
      <c r="O145" s="16"/>
      <c r="P145" s="16"/>
      <c r="Q145" s="16"/>
      <c r="R145" s="16"/>
      <c r="S145" s="16"/>
    </row>
    <row r="146" spans="1:19" x14ac:dyDescent="0.25">
      <c r="A146" s="16"/>
      <c r="E146" s="22"/>
      <c r="G146" s="16"/>
      <c r="H146" s="16"/>
      <c r="I146" s="18"/>
      <c r="J146" s="21"/>
      <c r="K146" s="16"/>
      <c r="L146" s="17"/>
      <c r="M146" s="16"/>
      <c r="N146" s="16"/>
      <c r="O146" s="16"/>
      <c r="P146" s="16"/>
      <c r="Q146" s="16"/>
      <c r="R146" s="16"/>
      <c r="S146" s="16"/>
    </row>
    <row r="147" spans="1:19" x14ac:dyDescent="0.25">
      <c r="A147" s="16"/>
      <c r="E147" s="22"/>
      <c r="G147" s="16"/>
      <c r="H147" s="16"/>
      <c r="I147" s="18"/>
      <c r="J147" s="21"/>
      <c r="K147" s="16"/>
      <c r="L147" s="17"/>
      <c r="M147" s="16"/>
      <c r="N147" s="16"/>
      <c r="O147" s="16"/>
      <c r="P147" s="16"/>
      <c r="Q147" s="16"/>
      <c r="R147" s="16"/>
      <c r="S147" s="16"/>
    </row>
    <row r="148" spans="1:19" x14ac:dyDescent="0.25">
      <c r="A148" s="16"/>
      <c r="E148" s="22"/>
      <c r="G148" s="16"/>
      <c r="H148" s="16"/>
      <c r="I148" s="18"/>
      <c r="J148" s="21"/>
      <c r="K148" s="16"/>
      <c r="L148" s="17"/>
      <c r="M148" s="16"/>
      <c r="N148" s="16"/>
      <c r="O148" s="16"/>
      <c r="P148" s="16"/>
      <c r="Q148" s="16"/>
      <c r="R148" s="16"/>
      <c r="S148" s="16"/>
    </row>
    <row r="149" spans="1:19" x14ac:dyDescent="0.25">
      <c r="A149" s="16"/>
      <c r="E149" s="22"/>
      <c r="G149" s="16"/>
      <c r="H149" s="16"/>
      <c r="I149" s="18"/>
      <c r="J149" s="21"/>
      <c r="K149" s="16"/>
      <c r="L149" s="17"/>
      <c r="M149" s="16"/>
      <c r="N149" s="16"/>
      <c r="O149" s="16"/>
      <c r="P149" s="16"/>
      <c r="Q149" s="16"/>
      <c r="R149" s="16"/>
      <c r="S149" s="16"/>
    </row>
    <row r="150" spans="1:19" x14ac:dyDescent="0.25">
      <c r="A150" s="16"/>
      <c r="E150" s="22"/>
      <c r="G150" s="16"/>
      <c r="H150" s="16"/>
      <c r="I150" s="18"/>
      <c r="J150" s="21"/>
      <c r="K150" s="16"/>
      <c r="L150" s="17"/>
      <c r="M150" s="16"/>
      <c r="N150" s="16"/>
      <c r="O150" s="16"/>
      <c r="P150" s="16"/>
      <c r="Q150" s="16"/>
      <c r="R150" s="16"/>
      <c r="S150" s="16"/>
    </row>
    <row r="151" spans="1:19" x14ac:dyDescent="0.25">
      <c r="A151" s="16"/>
      <c r="E151" s="22"/>
      <c r="G151" s="16"/>
      <c r="H151" s="16"/>
      <c r="I151" s="18"/>
      <c r="J151" s="21"/>
      <c r="K151" s="16"/>
      <c r="L151" s="17"/>
      <c r="M151" s="16"/>
      <c r="N151" s="16"/>
      <c r="O151" s="16"/>
      <c r="P151" s="16"/>
      <c r="Q151" s="16"/>
      <c r="R151" s="16"/>
      <c r="S151" s="16"/>
    </row>
    <row r="152" spans="1:19" x14ac:dyDescent="0.25">
      <c r="A152" s="16"/>
      <c r="E152" s="22"/>
      <c r="G152" s="16"/>
      <c r="H152" s="16"/>
      <c r="I152" s="18"/>
      <c r="J152" s="21"/>
      <c r="K152" s="16"/>
      <c r="L152" s="17"/>
      <c r="M152" s="16"/>
      <c r="N152" s="16"/>
      <c r="O152" s="16"/>
      <c r="P152" s="16"/>
      <c r="Q152" s="16"/>
      <c r="R152" s="16"/>
      <c r="S152" s="16"/>
    </row>
    <row r="153" spans="1:19" x14ac:dyDescent="0.25">
      <c r="A153" s="16"/>
      <c r="E153" s="22"/>
      <c r="G153" s="16"/>
      <c r="H153" s="16"/>
      <c r="I153" s="18"/>
      <c r="J153" s="21"/>
      <c r="K153" s="16"/>
      <c r="L153" s="17"/>
      <c r="M153" s="16"/>
      <c r="N153" s="16"/>
      <c r="O153" s="16"/>
      <c r="P153" s="16"/>
      <c r="Q153" s="16"/>
      <c r="R153" s="16"/>
      <c r="S153" s="16"/>
    </row>
    <row r="154" spans="1:19" x14ac:dyDescent="0.25">
      <c r="A154" s="16"/>
      <c r="E154" s="22"/>
      <c r="G154" s="16"/>
      <c r="H154" s="16"/>
      <c r="I154" s="18"/>
      <c r="J154" s="21"/>
      <c r="K154" s="16"/>
      <c r="L154" s="17"/>
      <c r="M154" s="16"/>
      <c r="N154" s="16"/>
      <c r="O154" s="16"/>
      <c r="P154" s="16"/>
      <c r="Q154" s="16"/>
      <c r="R154" s="16"/>
      <c r="S154" s="16"/>
    </row>
    <row r="155" spans="1:19" x14ac:dyDescent="0.25">
      <c r="A155" s="16"/>
      <c r="E155" s="22"/>
      <c r="G155" s="16"/>
      <c r="H155" s="16"/>
      <c r="I155" s="18"/>
      <c r="J155" s="21"/>
      <c r="K155" s="16"/>
      <c r="L155" s="17"/>
      <c r="M155" s="16"/>
      <c r="N155" s="16"/>
      <c r="O155" s="16"/>
      <c r="P155" s="16"/>
      <c r="Q155" s="16"/>
      <c r="R155" s="16"/>
      <c r="S155" s="16"/>
    </row>
    <row r="156" spans="1:19" x14ac:dyDescent="0.25">
      <c r="A156" s="16"/>
      <c r="E156" s="22"/>
      <c r="G156" s="16"/>
      <c r="H156" s="16"/>
      <c r="I156" s="18"/>
      <c r="J156" s="21"/>
      <c r="K156" s="16"/>
      <c r="L156" s="17"/>
      <c r="M156" s="16"/>
      <c r="N156" s="16"/>
      <c r="O156" s="16"/>
      <c r="P156" s="16"/>
      <c r="Q156" s="16"/>
      <c r="R156" s="16"/>
      <c r="S156" s="16"/>
    </row>
    <row r="157" spans="1:19" x14ac:dyDescent="0.25">
      <c r="A157" s="16"/>
      <c r="E157" s="22"/>
      <c r="G157" s="16"/>
      <c r="H157" s="16"/>
      <c r="I157" s="18"/>
      <c r="J157" s="21"/>
      <c r="K157" s="16"/>
      <c r="L157" s="17"/>
      <c r="M157" s="16"/>
      <c r="N157" s="16"/>
      <c r="O157" s="16"/>
      <c r="P157" s="16"/>
      <c r="Q157" s="16"/>
      <c r="R157" s="16"/>
      <c r="S157" s="16"/>
    </row>
    <row r="158" spans="1:19" x14ac:dyDescent="0.25">
      <c r="A158" s="16"/>
      <c r="E158" s="22"/>
      <c r="G158" s="16"/>
      <c r="H158" s="16"/>
      <c r="I158" s="18"/>
      <c r="J158" s="21"/>
      <c r="K158" s="16"/>
      <c r="L158" s="17"/>
      <c r="M158" s="16"/>
      <c r="N158" s="16"/>
      <c r="O158" s="16"/>
      <c r="P158" s="16"/>
      <c r="Q158" s="16"/>
      <c r="R158" s="16"/>
      <c r="S158" s="16"/>
    </row>
    <row r="159" spans="1:19" x14ac:dyDescent="0.25">
      <c r="A159" s="16"/>
      <c r="E159" s="22"/>
      <c r="G159" s="16"/>
      <c r="H159" s="16"/>
      <c r="I159" s="18"/>
      <c r="J159" s="21"/>
      <c r="K159" s="16"/>
      <c r="L159" s="17"/>
      <c r="M159" s="16"/>
      <c r="N159" s="16"/>
      <c r="O159" s="16"/>
      <c r="P159" s="16"/>
      <c r="Q159" s="16"/>
      <c r="R159" s="16"/>
      <c r="S159" s="16"/>
    </row>
    <row r="160" spans="1:19" x14ac:dyDescent="0.25">
      <c r="A160" s="16"/>
      <c r="E160" s="22"/>
      <c r="G160" s="16"/>
      <c r="H160" s="16"/>
      <c r="I160" s="18"/>
      <c r="J160" s="21"/>
      <c r="K160" s="16"/>
      <c r="L160" s="17"/>
      <c r="M160" s="16"/>
      <c r="N160" s="16"/>
      <c r="O160" s="16"/>
      <c r="P160" s="16"/>
      <c r="Q160" s="16"/>
      <c r="R160" s="16"/>
      <c r="S160" s="16"/>
    </row>
    <row r="161" spans="1:19" x14ac:dyDescent="0.25">
      <c r="A161" s="16"/>
      <c r="E161" s="22"/>
      <c r="G161" s="16"/>
      <c r="H161" s="16"/>
      <c r="I161" s="18"/>
      <c r="J161" s="21"/>
      <c r="K161" s="16"/>
      <c r="L161" s="17"/>
      <c r="M161" s="16"/>
      <c r="N161" s="16"/>
      <c r="O161" s="16"/>
      <c r="P161" s="16"/>
      <c r="Q161" s="16"/>
      <c r="R161" s="16"/>
      <c r="S161" s="16"/>
    </row>
    <row r="162" spans="1:19" x14ac:dyDescent="0.25">
      <c r="A162" s="16"/>
      <c r="E162" s="22"/>
      <c r="G162" s="16"/>
      <c r="H162" s="16"/>
      <c r="I162" s="18"/>
      <c r="J162" s="21"/>
      <c r="K162" s="16"/>
      <c r="L162" s="17"/>
      <c r="M162" s="16"/>
      <c r="N162" s="16"/>
      <c r="O162" s="16"/>
      <c r="P162" s="16"/>
      <c r="Q162" s="16"/>
      <c r="R162" s="16"/>
      <c r="S162" s="16"/>
    </row>
    <row r="163" spans="1:19" x14ac:dyDescent="0.25">
      <c r="A163" s="16"/>
      <c r="E163" s="22"/>
      <c r="G163" s="16"/>
      <c r="H163" s="16"/>
      <c r="I163" s="18"/>
      <c r="J163" s="21"/>
      <c r="K163" s="16"/>
      <c r="L163" s="17"/>
      <c r="M163" s="16"/>
      <c r="N163" s="16"/>
      <c r="O163" s="16"/>
      <c r="P163" s="16"/>
      <c r="Q163" s="16"/>
      <c r="R163" s="16"/>
      <c r="S163" s="16"/>
    </row>
    <row r="164" spans="1:19" x14ac:dyDescent="0.25">
      <c r="A164" s="16"/>
      <c r="E164" s="22"/>
      <c r="G164" s="16"/>
      <c r="H164" s="16"/>
      <c r="I164" s="18"/>
      <c r="J164" s="21"/>
      <c r="K164" s="16"/>
      <c r="L164" s="17"/>
      <c r="M164" s="16"/>
      <c r="N164" s="16"/>
      <c r="O164" s="16"/>
      <c r="P164" s="16"/>
      <c r="Q164" s="16"/>
      <c r="R164" s="16"/>
      <c r="S164" s="16"/>
    </row>
    <row r="165" spans="1:19" x14ac:dyDescent="0.25">
      <c r="A165" s="16"/>
      <c r="E165" s="22"/>
      <c r="G165" s="16"/>
      <c r="H165" s="16"/>
      <c r="I165" s="18"/>
      <c r="J165" s="21"/>
      <c r="K165" s="16"/>
      <c r="L165" s="17"/>
      <c r="M165" s="16"/>
      <c r="N165" s="16"/>
      <c r="O165" s="16"/>
      <c r="P165" s="16"/>
      <c r="Q165" s="16"/>
      <c r="R165" s="16"/>
      <c r="S165" s="16"/>
    </row>
    <row r="166" spans="1:19" x14ac:dyDescent="0.25">
      <c r="A166" s="16"/>
      <c r="E166" s="22"/>
      <c r="G166" s="16"/>
      <c r="H166" s="16"/>
      <c r="I166" s="18"/>
      <c r="J166" s="21"/>
      <c r="K166" s="16"/>
      <c r="L166" s="17"/>
      <c r="M166" s="16"/>
      <c r="N166" s="16"/>
      <c r="O166" s="16"/>
      <c r="P166" s="16"/>
      <c r="Q166" s="16"/>
      <c r="R166" s="16"/>
      <c r="S166" s="16"/>
    </row>
    <row r="167" spans="1:19" x14ac:dyDescent="0.25">
      <c r="A167" s="16"/>
      <c r="E167" s="22"/>
      <c r="G167" s="16"/>
      <c r="H167" s="16"/>
      <c r="I167" s="18"/>
      <c r="J167" s="21"/>
      <c r="K167" s="16"/>
      <c r="L167" s="17"/>
      <c r="M167" s="16"/>
      <c r="N167" s="16"/>
      <c r="O167" s="16"/>
      <c r="P167" s="16"/>
      <c r="Q167" s="16"/>
      <c r="R167" s="16"/>
      <c r="S167" s="16"/>
    </row>
    <row r="168" spans="1:19" x14ac:dyDescent="0.25">
      <c r="A168" s="16"/>
      <c r="E168" s="22"/>
      <c r="G168" s="16"/>
      <c r="H168" s="16"/>
      <c r="I168" s="18"/>
      <c r="J168" s="21"/>
      <c r="K168" s="16"/>
      <c r="L168" s="17"/>
      <c r="M168" s="16"/>
      <c r="N168" s="16"/>
      <c r="O168" s="16"/>
      <c r="P168" s="16"/>
      <c r="Q168" s="16"/>
      <c r="R168" s="16"/>
      <c r="S168" s="16"/>
    </row>
    <row r="169" spans="1:19" x14ac:dyDescent="0.25">
      <c r="A169" s="16"/>
      <c r="E169" s="22"/>
      <c r="G169" s="16"/>
      <c r="H169" s="16"/>
      <c r="I169" s="18"/>
      <c r="J169" s="21"/>
      <c r="K169" s="16"/>
      <c r="L169" s="17"/>
      <c r="M169" s="16"/>
      <c r="N169" s="16"/>
      <c r="O169" s="16"/>
      <c r="P169" s="16"/>
      <c r="Q169" s="16"/>
      <c r="R169" s="16"/>
      <c r="S169" s="16"/>
    </row>
    <row r="170" spans="1:19" x14ac:dyDescent="0.25">
      <c r="A170" s="16"/>
      <c r="E170" s="22"/>
      <c r="G170" s="16"/>
      <c r="H170" s="16"/>
      <c r="I170" s="18"/>
      <c r="J170" s="21"/>
      <c r="K170" s="16"/>
      <c r="L170" s="17"/>
      <c r="M170" s="16"/>
      <c r="N170" s="16"/>
      <c r="O170" s="16"/>
      <c r="P170" s="16"/>
      <c r="Q170" s="16"/>
      <c r="R170" s="16"/>
      <c r="S170" s="16"/>
    </row>
    <row r="171" spans="1:19" x14ac:dyDescent="0.25">
      <c r="A171" s="16"/>
      <c r="E171" s="22"/>
      <c r="G171" s="16"/>
      <c r="H171" s="16"/>
      <c r="I171" s="18"/>
      <c r="J171" s="21"/>
      <c r="K171" s="16"/>
      <c r="L171" s="17"/>
      <c r="M171" s="16"/>
      <c r="N171" s="16"/>
      <c r="O171" s="16"/>
      <c r="P171" s="16"/>
      <c r="Q171" s="16"/>
      <c r="R171" s="16"/>
      <c r="S171" s="16"/>
    </row>
    <row r="172" spans="1:19" x14ac:dyDescent="0.25">
      <c r="A172" s="16"/>
      <c r="E172" s="22"/>
      <c r="G172" s="16"/>
      <c r="H172" s="16"/>
      <c r="I172" s="18"/>
      <c r="J172" s="21"/>
      <c r="K172" s="16"/>
      <c r="L172" s="17"/>
      <c r="M172" s="16"/>
      <c r="N172" s="16"/>
      <c r="O172" s="16"/>
      <c r="P172" s="16"/>
      <c r="Q172" s="16"/>
      <c r="R172" s="16"/>
      <c r="S172" s="16"/>
    </row>
    <row r="173" spans="1:19" x14ac:dyDescent="0.25">
      <c r="A173" s="16"/>
      <c r="E173" s="22"/>
      <c r="G173" s="16"/>
      <c r="H173" s="16"/>
      <c r="I173" s="18"/>
      <c r="J173" s="21"/>
      <c r="K173" s="16"/>
      <c r="L173" s="17"/>
      <c r="M173" s="16"/>
      <c r="N173" s="16"/>
      <c r="O173" s="16"/>
      <c r="P173" s="16"/>
      <c r="Q173" s="16"/>
      <c r="R173" s="16"/>
      <c r="S173" s="16"/>
    </row>
    <row r="174" spans="1:19" x14ac:dyDescent="0.25">
      <c r="A174" s="16"/>
      <c r="E174" s="22"/>
      <c r="G174" s="16"/>
      <c r="H174" s="16"/>
      <c r="I174" s="18"/>
      <c r="J174" s="21"/>
      <c r="K174" s="16"/>
      <c r="L174" s="17"/>
      <c r="M174" s="16"/>
      <c r="N174" s="16"/>
      <c r="O174" s="16"/>
      <c r="P174" s="16"/>
      <c r="Q174" s="16"/>
      <c r="R174" s="16"/>
      <c r="S174" s="16"/>
    </row>
    <row r="175" spans="1:19" x14ac:dyDescent="0.25">
      <c r="A175" s="16"/>
      <c r="E175" s="22"/>
      <c r="G175" s="16"/>
      <c r="H175" s="16"/>
      <c r="I175" s="18"/>
      <c r="J175" s="21"/>
      <c r="K175" s="16"/>
      <c r="L175" s="17"/>
      <c r="M175" s="16"/>
      <c r="N175" s="16"/>
      <c r="O175" s="16"/>
      <c r="P175" s="16"/>
      <c r="Q175" s="16"/>
      <c r="R175" s="16"/>
      <c r="S175" s="16"/>
    </row>
    <row r="176" spans="1:19" x14ac:dyDescent="0.25">
      <c r="A176" s="16"/>
      <c r="E176" s="22"/>
      <c r="G176" s="16"/>
      <c r="H176" s="16"/>
      <c r="I176" s="18"/>
      <c r="J176" s="21"/>
      <c r="K176" s="16"/>
      <c r="L176" s="17"/>
      <c r="M176" s="16"/>
      <c r="N176" s="16"/>
      <c r="O176" s="16"/>
      <c r="P176" s="16"/>
      <c r="Q176" s="16"/>
      <c r="R176" s="16"/>
      <c r="S176" s="16"/>
    </row>
    <row r="177" spans="1:19" x14ac:dyDescent="0.25">
      <c r="A177" s="16"/>
      <c r="E177" s="22"/>
      <c r="G177" s="16"/>
      <c r="H177" s="16"/>
      <c r="I177" s="18"/>
      <c r="J177" s="21"/>
      <c r="K177" s="16"/>
      <c r="L177" s="17"/>
      <c r="M177" s="16"/>
      <c r="N177" s="16"/>
      <c r="O177" s="16"/>
      <c r="P177" s="16"/>
      <c r="Q177" s="16"/>
      <c r="R177" s="16"/>
      <c r="S177" s="16"/>
    </row>
    <row r="178" spans="1:19" x14ac:dyDescent="0.25">
      <c r="A178" s="16"/>
      <c r="E178" s="22"/>
      <c r="G178" s="16"/>
      <c r="H178" s="16"/>
      <c r="I178" s="18"/>
      <c r="J178" s="21"/>
      <c r="K178" s="16"/>
      <c r="L178" s="17"/>
      <c r="M178" s="16"/>
      <c r="N178" s="16"/>
      <c r="O178" s="16"/>
      <c r="P178" s="16"/>
      <c r="Q178" s="16"/>
      <c r="R178" s="16"/>
      <c r="S178" s="16"/>
    </row>
    <row r="179" spans="1:19" x14ac:dyDescent="0.25">
      <c r="A179" s="16"/>
      <c r="E179" s="22"/>
      <c r="G179" s="16"/>
      <c r="H179" s="16"/>
      <c r="I179" s="18"/>
      <c r="J179" s="21"/>
      <c r="K179" s="16"/>
      <c r="L179" s="17"/>
      <c r="M179" s="16"/>
      <c r="N179" s="16"/>
      <c r="O179" s="16"/>
      <c r="P179" s="16"/>
      <c r="Q179" s="16"/>
      <c r="R179" s="16"/>
      <c r="S179" s="16"/>
    </row>
    <row r="180" spans="1:19" x14ac:dyDescent="0.25">
      <c r="A180" s="16"/>
      <c r="E180" s="22"/>
      <c r="G180" s="16"/>
      <c r="H180" s="16"/>
      <c r="I180" s="18"/>
      <c r="J180" s="21"/>
      <c r="K180" s="16"/>
      <c r="L180" s="17"/>
      <c r="M180" s="16"/>
      <c r="N180" s="16"/>
      <c r="O180" s="16"/>
      <c r="P180" s="16"/>
      <c r="Q180" s="16"/>
      <c r="R180" s="16"/>
      <c r="S180" s="16"/>
    </row>
    <row r="181" spans="1:19" x14ac:dyDescent="0.25">
      <c r="A181" s="16"/>
      <c r="E181" s="22"/>
      <c r="G181" s="16"/>
      <c r="H181" s="16"/>
      <c r="I181" s="18"/>
      <c r="J181" s="21"/>
      <c r="K181" s="16"/>
      <c r="L181" s="17"/>
      <c r="M181" s="16"/>
      <c r="N181" s="16"/>
      <c r="O181" s="16"/>
      <c r="P181" s="16"/>
      <c r="Q181" s="16"/>
      <c r="R181" s="16"/>
      <c r="S181" s="16"/>
    </row>
    <row r="182" spans="1:19" x14ac:dyDescent="0.25">
      <c r="A182" s="16"/>
      <c r="E182" s="22"/>
      <c r="G182" s="16"/>
      <c r="H182" s="16"/>
      <c r="I182" s="18"/>
      <c r="J182" s="21"/>
      <c r="K182" s="16"/>
      <c r="L182" s="17"/>
      <c r="M182" s="16"/>
      <c r="N182" s="16"/>
      <c r="O182" s="16"/>
      <c r="P182" s="16"/>
      <c r="Q182" s="16"/>
      <c r="R182" s="16"/>
      <c r="S182" s="16"/>
    </row>
    <row r="183" spans="1:19" x14ac:dyDescent="0.25">
      <c r="A183" s="16"/>
      <c r="E183" s="23"/>
      <c r="G183" s="16"/>
      <c r="H183" s="16"/>
      <c r="I183" s="19"/>
      <c r="J183" s="21"/>
      <c r="K183" s="16"/>
      <c r="L183" s="17"/>
      <c r="M183" s="16"/>
      <c r="N183" s="16"/>
      <c r="O183" s="16"/>
      <c r="P183" s="16"/>
      <c r="Q183" s="16"/>
      <c r="R183" s="16"/>
      <c r="S183" s="16"/>
    </row>
    <row r="184" spans="1:19" x14ac:dyDescent="0.25">
      <c r="A184" s="16"/>
      <c r="E184" s="23"/>
      <c r="G184" s="16"/>
      <c r="H184" s="16"/>
      <c r="I184" s="19"/>
      <c r="J184" s="21"/>
      <c r="K184" s="16"/>
      <c r="L184" s="17"/>
      <c r="M184" s="16"/>
      <c r="N184" s="16"/>
      <c r="O184" s="16"/>
      <c r="P184" s="16"/>
      <c r="Q184" s="16"/>
      <c r="R184" s="16"/>
      <c r="S184" s="16"/>
    </row>
    <row r="185" spans="1:19" x14ac:dyDescent="0.25">
      <c r="A185" s="16"/>
      <c r="E185" s="23"/>
      <c r="G185" s="16"/>
      <c r="H185" s="16"/>
      <c r="I185" s="19"/>
      <c r="J185" s="21"/>
      <c r="K185" s="16"/>
      <c r="L185" s="17"/>
      <c r="M185" s="16"/>
      <c r="N185" s="16"/>
      <c r="O185" s="16"/>
      <c r="P185" s="16"/>
      <c r="Q185" s="16"/>
      <c r="R185" s="16"/>
      <c r="S185" s="16"/>
    </row>
    <row r="186" spans="1:19" x14ac:dyDescent="0.25">
      <c r="A186" s="16"/>
      <c r="E186" s="23"/>
      <c r="G186" s="16"/>
      <c r="H186" s="16"/>
      <c r="I186" s="19"/>
      <c r="J186" s="21"/>
      <c r="K186" s="16"/>
      <c r="L186" s="17"/>
      <c r="M186" s="16"/>
      <c r="N186" s="16"/>
      <c r="O186" s="16"/>
      <c r="P186" s="16"/>
      <c r="Q186" s="16"/>
      <c r="R186" s="16"/>
      <c r="S186" s="16"/>
    </row>
    <row r="187" spans="1:19" x14ac:dyDescent="0.25">
      <c r="A187" s="16"/>
      <c r="E187" s="23"/>
      <c r="G187" s="16"/>
      <c r="H187" s="16"/>
      <c r="I187" s="19"/>
      <c r="J187" s="21"/>
      <c r="K187" s="16"/>
      <c r="L187" s="17"/>
      <c r="M187" s="16"/>
      <c r="N187" s="16"/>
      <c r="O187" s="16"/>
      <c r="P187" s="16"/>
      <c r="Q187" s="16"/>
      <c r="R187" s="16"/>
      <c r="S187" s="16"/>
    </row>
    <row r="188" spans="1:19" x14ac:dyDescent="0.25">
      <c r="A188" s="16"/>
      <c r="E188" s="23"/>
      <c r="G188" s="16"/>
      <c r="H188" s="16"/>
      <c r="I188" s="20"/>
      <c r="J188" s="21"/>
      <c r="K188" s="16"/>
      <c r="L188" s="17"/>
      <c r="M188" s="16"/>
      <c r="N188" s="16"/>
      <c r="O188" s="16"/>
      <c r="P188" s="16"/>
      <c r="Q188" s="16"/>
      <c r="R188" s="16"/>
      <c r="S188" s="16"/>
    </row>
    <row r="189" spans="1:19" x14ac:dyDescent="0.25">
      <c r="A189" s="16"/>
      <c r="E189" s="23"/>
      <c r="G189" s="16"/>
      <c r="H189" s="16"/>
      <c r="I189" s="19"/>
      <c r="J189" s="21"/>
      <c r="K189" s="16"/>
      <c r="L189" s="17"/>
      <c r="M189" s="16"/>
      <c r="N189" s="16"/>
      <c r="O189" s="16"/>
      <c r="P189" s="16"/>
      <c r="Q189" s="16"/>
      <c r="R189" s="16"/>
      <c r="S189" s="16"/>
    </row>
    <row r="190" spans="1:19" x14ac:dyDescent="0.25">
      <c r="A190" s="16"/>
      <c r="E190" s="23"/>
      <c r="G190" s="16"/>
      <c r="H190" s="16"/>
      <c r="I190" s="19"/>
      <c r="J190" s="21"/>
      <c r="K190" s="16"/>
      <c r="L190" s="17"/>
      <c r="M190" s="16"/>
      <c r="N190" s="16"/>
      <c r="O190" s="16"/>
      <c r="P190" s="16"/>
      <c r="Q190" s="16"/>
      <c r="R190" s="16"/>
      <c r="S190" s="16"/>
    </row>
    <row r="191" spans="1:19" x14ac:dyDescent="0.25">
      <c r="A191" s="16"/>
      <c r="E191" s="23"/>
      <c r="G191" s="16"/>
      <c r="H191" s="16"/>
      <c r="I191" s="19"/>
      <c r="J191" s="21"/>
      <c r="K191" s="16"/>
      <c r="L191" s="17"/>
      <c r="M191" s="16"/>
      <c r="N191" s="16"/>
      <c r="O191" s="16"/>
      <c r="P191" s="16"/>
      <c r="Q191" s="16"/>
      <c r="R191" s="16"/>
      <c r="S191" s="16"/>
    </row>
    <row r="192" spans="1:19" x14ac:dyDescent="0.25">
      <c r="A192" s="16"/>
      <c r="E192" s="23"/>
      <c r="G192" s="16"/>
      <c r="H192" s="16"/>
      <c r="I192" s="19"/>
      <c r="J192" s="21"/>
      <c r="K192" s="16"/>
      <c r="L192" s="17"/>
      <c r="M192" s="16"/>
      <c r="N192" s="16"/>
      <c r="O192" s="16"/>
      <c r="P192" s="16"/>
      <c r="Q192" s="16"/>
      <c r="R192" s="16"/>
      <c r="S192" s="16"/>
    </row>
    <row r="193" spans="1:19" x14ac:dyDescent="0.25">
      <c r="A193" s="16"/>
      <c r="E193" s="23"/>
      <c r="G193" s="16"/>
      <c r="H193" s="16"/>
      <c r="I193" s="19"/>
      <c r="J193" s="21"/>
      <c r="K193" s="16"/>
      <c r="L193" s="17"/>
      <c r="M193" s="16"/>
      <c r="N193" s="16"/>
      <c r="O193" s="16"/>
      <c r="P193" s="16"/>
      <c r="Q193" s="16"/>
      <c r="R193" s="16"/>
      <c r="S193" s="16"/>
    </row>
    <row r="194" spans="1:19" x14ac:dyDescent="0.25">
      <c r="A194" s="16"/>
      <c r="E194" s="23"/>
      <c r="G194" s="16"/>
      <c r="H194" s="16"/>
      <c r="I194" s="19"/>
      <c r="J194" s="21"/>
      <c r="K194" s="16"/>
      <c r="L194" s="17"/>
      <c r="M194" s="16"/>
      <c r="N194" s="16"/>
      <c r="O194" s="16"/>
      <c r="P194" s="16"/>
      <c r="Q194" s="16"/>
      <c r="R194" s="16"/>
      <c r="S194" s="16"/>
    </row>
    <row r="195" spans="1:19" x14ac:dyDescent="0.25">
      <c r="A195" s="16"/>
      <c r="E195" s="23"/>
      <c r="G195" s="16"/>
      <c r="H195" s="16"/>
      <c r="I195" s="19"/>
      <c r="J195" s="21"/>
      <c r="K195" s="16"/>
      <c r="L195" s="17"/>
      <c r="M195" s="16"/>
      <c r="N195" s="16"/>
      <c r="O195" s="16"/>
      <c r="P195" s="16"/>
      <c r="Q195" s="16"/>
      <c r="R195" s="16"/>
      <c r="S195" s="16"/>
    </row>
    <row r="196" spans="1:19" x14ac:dyDescent="0.25">
      <c r="A196" s="16"/>
      <c r="E196" s="23"/>
      <c r="G196" s="16"/>
      <c r="H196" s="16"/>
      <c r="I196" s="19"/>
      <c r="J196" s="21"/>
      <c r="K196" s="16"/>
      <c r="L196" s="17"/>
      <c r="M196" s="16"/>
      <c r="N196" s="16"/>
      <c r="O196" s="16"/>
      <c r="P196" s="16"/>
      <c r="Q196" s="16"/>
      <c r="R196" s="16"/>
      <c r="S196" s="16"/>
    </row>
    <row r="197" spans="1:19" x14ac:dyDescent="0.25">
      <c r="A197" s="16"/>
      <c r="E197" s="23"/>
      <c r="G197" s="16"/>
      <c r="H197" s="16"/>
      <c r="I197" s="19"/>
      <c r="J197" s="21"/>
      <c r="K197" s="16"/>
      <c r="L197" s="17"/>
      <c r="M197" s="16"/>
      <c r="N197" s="16"/>
      <c r="O197" s="16"/>
      <c r="P197" s="16"/>
      <c r="Q197" s="16"/>
      <c r="R197" s="16"/>
      <c r="S197" s="16"/>
    </row>
    <row r="198" spans="1:19" x14ac:dyDescent="0.25">
      <c r="A198" s="16"/>
      <c r="E198" s="23"/>
      <c r="G198" s="16"/>
      <c r="H198" s="16"/>
      <c r="I198" s="19"/>
      <c r="J198" s="21"/>
      <c r="K198" s="16"/>
      <c r="L198" s="17"/>
      <c r="M198" s="16"/>
      <c r="N198" s="16"/>
      <c r="O198" s="16"/>
      <c r="P198" s="16"/>
      <c r="Q198" s="16"/>
      <c r="R198" s="16"/>
      <c r="S198" s="16"/>
    </row>
    <row r="199" spans="1:19" x14ac:dyDescent="0.25">
      <c r="A199" s="16"/>
      <c r="E199" s="23"/>
      <c r="G199" s="16"/>
      <c r="H199" s="16"/>
      <c r="I199" s="19"/>
      <c r="J199" s="21"/>
      <c r="K199" s="16"/>
      <c r="L199" s="17"/>
      <c r="M199" s="16"/>
      <c r="N199" s="16"/>
      <c r="O199" s="16"/>
      <c r="P199" s="16"/>
      <c r="Q199" s="16"/>
      <c r="R199" s="16"/>
      <c r="S199" s="16"/>
    </row>
    <row r="200" spans="1:19" x14ac:dyDescent="0.25">
      <c r="A200" s="16"/>
      <c r="E200" s="23"/>
      <c r="G200" s="16"/>
      <c r="H200" s="16"/>
      <c r="I200" s="19"/>
      <c r="J200" s="21"/>
      <c r="K200" s="16"/>
      <c r="L200" s="17"/>
      <c r="M200" s="16"/>
      <c r="N200" s="16"/>
      <c r="O200" s="16"/>
      <c r="P200" s="16"/>
      <c r="Q200" s="16"/>
      <c r="R200" s="16"/>
      <c r="S200" s="16"/>
    </row>
    <row r="201" spans="1:19" x14ac:dyDescent="0.25">
      <c r="A201" s="16"/>
      <c r="E201" s="23"/>
      <c r="G201" s="16"/>
      <c r="H201" s="16"/>
      <c r="I201" s="19"/>
      <c r="J201" s="21"/>
      <c r="K201" s="16"/>
      <c r="L201" s="17"/>
      <c r="M201" s="16"/>
      <c r="N201" s="16"/>
      <c r="O201" s="16"/>
      <c r="P201" s="16"/>
      <c r="Q201" s="16"/>
      <c r="R201" s="16"/>
      <c r="S201" s="16"/>
    </row>
    <row r="202" spans="1:19" x14ac:dyDescent="0.25">
      <c r="A202" s="16"/>
      <c r="E202" s="23"/>
      <c r="G202" s="16"/>
      <c r="H202" s="16"/>
      <c r="I202" s="19"/>
      <c r="J202" s="21"/>
      <c r="K202" s="16"/>
      <c r="L202" s="17"/>
      <c r="M202" s="16"/>
      <c r="N202" s="16"/>
      <c r="O202" s="16"/>
      <c r="P202" s="16"/>
      <c r="Q202" s="16"/>
      <c r="R202" s="16"/>
      <c r="S202" s="16"/>
    </row>
    <row r="203" spans="1:19" x14ac:dyDescent="0.25">
      <c r="A203" s="16"/>
      <c r="E203" s="23"/>
      <c r="G203" s="16"/>
      <c r="H203" s="16"/>
      <c r="I203" s="19"/>
      <c r="J203" s="21"/>
      <c r="K203" s="16"/>
      <c r="L203" s="17"/>
      <c r="M203" s="16"/>
      <c r="N203" s="16"/>
      <c r="O203" s="16"/>
      <c r="P203" s="16"/>
      <c r="Q203" s="16"/>
      <c r="R203" s="16"/>
      <c r="S203" s="16"/>
    </row>
    <row r="204" spans="1:19" x14ac:dyDescent="0.25">
      <c r="A204" s="16"/>
      <c r="E204" s="23"/>
      <c r="G204" s="16"/>
      <c r="H204" s="16"/>
      <c r="I204" s="19"/>
      <c r="J204" s="21"/>
      <c r="K204" s="16"/>
      <c r="L204" s="17"/>
      <c r="M204" s="16"/>
      <c r="N204" s="16"/>
      <c r="O204" s="16"/>
      <c r="P204" s="16"/>
      <c r="Q204" s="16"/>
      <c r="R204" s="16"/>
      <c r="S204" s="16"/>
    </row>
    <row r="205" spans="1:19" x14ac:dyDescent="0.25">
      <c r="A205" s="16"/>
      <c r="E205" s="23"/>
      <c r="G205" s="16"/>
      <c r="H205" s="16"/>
      <c r="I205" s="19"/>
      <c r="J205" s="21"/>
      <c r="K205" s="16"/>
      <c r="L205" s="17"/>
      <c r="M205" s="16"/>
      <c r="N205" s="16"/>
      <c r="O205" s="16"/>
      <c r="P205" s="16"/>
      <c r="Q205" s="16"/>
      <c r="R205" s="16"/>
      <c r="S205" s="16"/>
    </row>
    <row r="206" spans="1:19" x14ac:dyDescent="0.25">
      <c r="A206" s="16"/>
      <c r="E206" s="23"/>
      <c r="G206" s="16"/>
      <c r="H206" s="16"/>
      <c r="I206" s="19"/>
      <c r="J206" s="21"/>
      <c r="K206" s="16"/>
      <c r="L206" s="17"/>
      <c r="M206" s="16"/>
      <c r="N206" s="16"/>
      <c r="O206" s="16"/>
      <c r="P206" s="16"/>
      <c r="Q206" s="16"/>
      <c r="R206" s="16"/>
      <c r="S206" s="16"/>
    </row>
    <row r="207" spans="1:19" x14ac:dyDescent="0.25">
      <c r="A207" s="16"/>
      <c r="E207" s="23"/>
      <c r="G207" s="16"/>
      <c r="H207" s="16"/>
      <c r="I207" s="19"/>
      <c r="J207" s="21"/>
      <c r="K207" s="16"/>
      <c r="L207" s="17"/>
      <c r="M207" s="16"/>
      <c r="N207" s="16"/>
      <c r="O207" s="16"/>
      <c r="P207" s="16"/>
      <c r="Q207" s="16"/>
      <c r="R207" s="16"/>
      <c r="S207" s="16"/>
    </row>
    <row r="208" spans="1:19" x14ac:dyDescent="0.25">
      <c r="A208" s="16"/>
      <c r="E208" s="23"/>
      <c r="G208" s="16"/>
      <c r="H208" s="16"/>
      <c r="I208" s="19"/>
      <c r="J208" s="21"/>
      <c r="K208" s="16"/>
      <c r="L208" s="17"/>
      <c r="M208" s="16"/>
      <c r="N208" s="16"/>
      <c r="O208" s="16"/>
      <c r="P208" s="16"/>
      <c r="Q208" s="16"/>
      <c r="R208" s="16"/>
      <c r="S208" s="16"/>
    </row>
    <row r="209" spans="1:19" x14ac:dyDescent="0.25">
      <c r="A209" s="16"/>
      <c r="E209" s="23"/>
      <c r="G209" s="16"/>
      <c r="H209" s="16"/>
      <c r="I209" s="19"/>
      <c r="J209" s="21"/>
      <c r="K209" s="16"/>
      <c r="L209" s="17"/>
      <c r="M209" s="16"/>
      <c r="N209" s="16"/>
      <c r="O209" s="16"/>
      <c r="P209" s="16"/>
      <c r="Q209" s="16"/>
      <c r="R209" s="16"/>
      <c r="S209" s="16"/>
    </row>
    <row r="210" spans="1:19" x14ac:dyDescent="0.25">
      <c r="A210" s="16"/>
      <c r="E210" s="23"/>
      <c r="G210" s="16"/>
      <c r="H210" s="16"/>
      <c r="I210" s="19"/>
      <c r="J210" s="21"/>
      <c r="K210" s="16"/>
      <c r="L210" s="17"/>
      <c r="M210" s="16"/>
      <c r="N210" s="16"/>
      <c r="O210" s="16"/>
      <c r="P210" s="16"/>
      <c r="Q210" s="16"/>
      <c r="R210" s="16"/>
      <c r="S210" s="16"/>
    </row>
    <row r="211" spans="1:19" x14ac:dyDescent="0.25">
      <c r="A211" s="16"/>
      <c r="E211" s="23"/>
      <c r="G211" s="16"/>
      <c r="H211" s="16"/>
      <c r="I211" s="19"/>
      <c r="J211" s="21"/>
      <c r="K211" s="16"/>
      <c r="L211" s="17"/>
      <c r="M211" s="16"/>
      <c r="N211" s="16"/>
      <c r="O211" s="16"/>
      <c r="P211" s="16"/>
      <c r="Q211" s="16"/>
      <c r="R211" s="16"/>
      <c r="S211" s="16"/>
    </row>
    <row r="212" spans="1:19" x14ac:dyDescent="0.25">
      <c r="A212" s="16"/>
      <c r="E212" s="23"/>
      <c r="G212" s="16"/>
      <c r="H212" s="16"/>
      <c r="I212" s="19"/>
      <c r="J212" s="21"/>
      <c r="K212" s="16"/>
      <c r="L212" s="17"/>
      <c r="M212" s="16"/>
      <c r="N212" s="16"/>
      <c r="O212" s="16"/>
      <c r="P212" s="16"/>
      <c r="Q212" s="16"/>
      <c r="R212" s="16"/>
      <c r="S212" s="16"/>
    </row>
    <row r="213" spans="1:19" x14ac:dyDescent="0.25">
      <c r="A213" s="16"/>
      <c r="E213" s="23"/>
      <c r="G213" s="16"/>
      <c r="H213" s="16"/>
      <c r="I213" s="19"/>
      <c r="J213" s="21"/>
      <c r="K213" s="16"/>
      <c r="L213" s="17"/>
      <c r="M213" s="16"/>
      <c r="N213" s="16"/>
      <c r="O213" s="16"/>
      <c r="P213" s="16"/>
      <c r="Q213" s="16"/>
      <c r="R213" s="16"/>
      <c r="S213" s="16"/>
    </row>
    <row r="214" spans="1:19" x14ac:dyDescent="0.25">
      <c r="A214" s="16"/>
      <c r="E214" s="23"/>
      <c r="G214" s="16"/>
      <c r="H214" s="16"/>
      <c r="I214" s="19"/>
      <c r="J214" s="21"/>
      <c r="K214" s="16"/>
      <c r="L214" s="17"/>
      <c r="M214" s="16"/>
      <c r="N214" s="16"/>
      <c r="O214" s="16"/>
      <c r="P214" s="16"/>
      <c r="Q214" s="16"/>
      <c r="R214" s="16"/>
      <c r="S214" s="16"/>
    </row>
    <row r="215" spans="1:19" x14ac:dyDescent="0.25">
      <c r="A215" s="16"/>
      <c r="E215" s="23"/>
      <c r="G215" s="16"/>
      <c r="H215" s="16"/>
      <c r="I215" s="19"/>
      <c r="J215" s="21"/>
      <c r="K215" s="16"/>
      <c r="L215" s="17"/>
      <c r="M215" s="16"/>
      <c r="N215" s="16"/>
      <c r="O215" s="16"/>
      <c r="P215" s="16"/>
      <c r="Q215" s="16"/>
      <c r="R215" s="16"/>
      <c r="S215" s="16"/>
    </row>
    <row r="216" spans="1:19" x14ac:dyDescent="0.25">
      <c r="A216" s="16"/>
      <c r="E216" s="23"/>
      <c r="G216" s="16"/>
      <c r="H216" s="16"/>
      <c r="I216" s="19"/>
      <c r="J216" s="21"/>
      <c r="K216" s="16"/>
      <c r="L216" s="17"/>
      <c r="M216" s="16"/>
      <c r="N216" s="16"/>
      <c r="O216" s="16"/>
      <c r="P216" s="16"/>
      <c r="Q216" s="16"/>
      <c r="R216" s="16"/>
      <c r="S216" s="16"/>
    </row>
    <row r="217" spans="1:19" x14ac:dyDescent="0.25">
      <c r="A217" s="16"/>
      <c r="E217" s="23"/>
      <c r="G217" s="16"/>
      <c r="H217" s="16"/>
      <c r="I217" s="19"/>
      <c r="J217" s="21"/>
      <c r="K217" s="16"/>
      <c r="L217" s="17"/>
      <c r="M217" s="16"/>
      <c r="N217" s="16"/>
      <c r="O217" s="16"/>
      <c r="P217" s="16"/>
      <c r="Q217" s="16"/>
      <c r="R217" s="16"/>
      <c r="S217" s="16"/>
    </row>
    <row r="218" spans="1:19" x14ac:dyDescent="0.25">
      <c r="A218" s="16"/>
      <c r="E218" s="23"/>
      <c r="G218" s="16"/>
      <c r="H218" s="16"/>
      <c r="I218" s="19"/>
      <c r="J218" s="21"/>
      <c r="K218" s="16"/>
      <c r="L218" s="17"/>
      <c r="M218" s="16"/>
      <c r="N218" s="16"/>
      <c r="O218" s="16"/>
      <c r="P218" s="16"/>
      <c r="Q218" s="16"/>
      <c r="R218" s="16"/>
      <c r="S218" s="16"/>
    </row>
    <row r="219" spans="1:19" x14ac:dyDescent="0.25">
      <c r="A219" s="16"/>
      <c r="E219" s="23"/>
      <c r="G219" s="16"/>
      <c r="H219" s="16"/>
      <c r="I219" s="19"/>
      <c r="J219" s="21"/>
      <c r="K219" s="16"/>
      <c r="L219" s="17"/>
      <c r="M219" s="16"/>
      <c r="N219" s="16"/>
      <c r="O219" s="16"/>
      <c r="P219" s="16"/>
      <c r="Q219" s="16"/>
      <c r="R219" s="16"/>
      <c r="S219" s="16"/>
    </row>
    <row r="220" spans="1:19" x14ac:dyDescent="0.25">
      <c r="A220" s="16"/>
      <c r="E220" s="23"/>
      <c r="G220" s="16"/>
      <c r="H220" s="16"/>
      <c r="I220" s="19"/>
      <c r="J220" s="21"/>
      <c r="K220" s="16"/>
      <c r="L220" s="17"/>
      <c r="M220" s="16"/>
      <c r="N220" s="16"/>
      <c r="O220" s="16"/>
      <c r="P220" s="16"/>
      <c r="Q220" s="16"/>
      <c r="R220" s="16"/>
      <c r="S220" s="16"/>
    </row>
    <row r="221" spans="1:19" x14ac:dyDescent="0.25">
      <c r="A221" s="16"/>
      <c r="E221" s="23"/>
      <c r="G221" s="16"/>
      <c r="H221" s="16"/>
      <c r="I221" s="19"/>
      <c r="J221" s="21"/>
      <c r="K221" s="16"/>
      <c r="L221" s="17"/>
      <c r="M221" s="16"/>
      <c r="N221" s="16"/>
      <c r="O221" s="16"/>
      <c r="P221" s="16"/>
      <c r="Q221" s="16"/>
      <c r="R221" s="16"/>
      <c r="S221" s="16"/>
    </row>
    <row r="222" spans="1:19" x14ac:dyDescent="0.25">
      <c r="A222" s="16"/>
      <c r="E222" s="23"/>
      <c r="G222" s="16"/>
      <c r="H222" s="16"/>
      <c r="I222" s="19"/>
      <c r="J222" s="21"/>
      <c r="K222" s="16"/>
      <c r="L222" s="17"/>
      <c r="M222" s="16"/>
      <c r="N222" s="16"/>
      <c r="O222" s="16"/>
      <c r="P222" s="16"/>
      <c r="Q222" s="16"/>
      <c r="R222" s="16"/>
      <c r="S222" s="16"/>
    </row>
    <row r="223" spans="1:19" x14ac:dyDescent="0.25">
      <c r="A223" s="16"/>
      <c r="E223" s="23"/>
      <c r="G223" s="16"/>
      <c r="H223" s="16"/>
      <c r="I223" s="19"/>
      <c r="J223" s="21"/>
      <c r="K223" s="16"/>
      <c r="L223" s="17"/>
      <c r="M223" s="16"/>
      <c r="N223" s="16"/>
      <c r="O223" s="16"/>
      <c r="P223" s="16"/>
      <c r="Q223" s="16"/>
      <c r="R223" s="16"/>
      <c r="S223" s="16"/>
    </row>
    <row r="224" spans="1:19" x14ac:dyDescent="0.25">
      <c r="A224" s="16"/>
      <c r="E224" s="23"/>
      <c r="G224" s="16"/>
      <c r="H224" s="16"/>
      <c r="I224" s="19"/>
      <c r="J224" s="21"/>
      <c r="K224" s="16"/>
      <c r="L224" s="17"/>
      <c r="M224" s="16"/>
      <c r="N224" s="16"/>
      <c r="O224" s="16"/>
      <c r="P224" s="16"/>
      <c r="Q224" s="16"/>
      <c r="R224" s="16"/>
      <c r="S224" s="16"/>
    </row>
    <row r="225" spans="1:19" x14ac:dyDescent="0.25">
      <c r="A225" s="16"/>
      <c r="E225" s="23"/>
      <c r="G225" s="16"/>
      <c r="H225" s="16"/>
      <c r="I225" s="19"/>
      <c r="J225" s="21"/>
      <c r="K225" s="16"/>
      <c r="L225" s="17"/>
      <c r="M225" s="16"/>
      <c r="N225" s="16"/>
      <c r="O225" s="16"/>
      <c r="P225" s="16"/>
      <c r="Q225" s="16"/>
      <c r="R225" s="16"/>
      <c r="S225" s="16"/>
    </row>
    <row r="226" spans="1:19" x14ac:dyDescent="0.25">
      <c r="A226" s="16"/>
      <c r="E226" s="23"/>
      <c r="G226" s="16"/>
      <c r="H226" s="16"/>
      <c r="I226" s="19"/>
      <c r="J226" s="21"/>
      <c r="K226" s="16"/>
      <c r="L226" s="17"/>
      <c r="M226" s="16"/>
      <c r="N226" s="16"/>
      <c r="O226" s="16"/>
      <c r="P226" s="16"/>
      <c r="Q226" s="16"/>
      <c r="R226" s="16"/>
      <c r="S226" s="16"/>
    </row>
    <row r="227" spans="1:19" x14ac:dyDescent="0.25">
      <c r="A227" s="16"/>
      <c r="E227" s="23"/>
      <c r="G227" s="16"/>
      <c r="H227" s="16"/>
      <c r="I227" s="19"/>
      <c r="J227" s="21"/>
      <c r="K227" s="16"/>
      <c r="L227" s="17"/>
      <c r="M227" s="16"/>
      <c r="N227" s="16"/>
      <c r="O227" s="16"/>
      <c r="P227" s="16"/>
      <c r="Q227" s="16"/>
      <c r="R227" s="16"/>
      <c r="S227" s="16"/>
    </row>
    <row r="228" spans="1:19" x14ac:dyDescent="0.25">
      <c r="A228" s="16"/>
      <c r="E228" s="23"/>
      <c r="G228" s="16"/>
      <c r="H228" s="16"/>
      <c r="I228" s="19"/>
      <c r="J228" s="21"/>
      <c r="K228" s="16"/>
      <c r="L228" s="17"/>
      <c r="M228" s="16"/>
      <c r="N228" s="16"/>
      <c r="O228" s="16"/>
      <c r="P228" s="16"/>
      <c r="Q228" s="16"/>
      <c r="R228" s="16"/>
      <c r="S228" s="16"/>
    </row>
    <row r="229" spans="1:19" x14ac:dyDescent="0.25">
      <c r="A229" s="16"/>
      <c r="E229" s="23"/>
      <c r="G229" s="16"/>
      <c r="H229" s="16"/>
      <c r="I229" s="19"/>
      <c r="J229" s="21"/>
      <c r="K229" s="16"/>
      <c r="L229" s="17"/>
      <c r="M229" s="16"/>
      <c r="N229" s="16"/>
      <c r="O229" s="16"/>
      <c r="P229" s="16"/>
      <c r="Q229" s="16"/>
      <c r="R229" s="16"/>
      <c r="S229" s="16"/>
    </row>
    <row r="230" spans="1:19" x14ac:dyDescent="0.25">
      <c r="A230" s="16"/>
      <c r="E230" s="23"/>
      <c r="G230" s="16"/>
      <c r="H230" s="16"/>
      <c r="I230" s="19"/>
      <c r="J230" s="21"/>
      <c r="K230" s="16"/>
      <c r="L230" s="17"/>
      <c r="M230" s="16"/>
      <c r="N230" s="16"/>
      <c r="O230" s="16"/>
      <c r="P230" s="16"/>
      <c r="Q230" s="16"/>
      <c r="R230" s="16"/>
      <c r="S230" s="16"/>
    </row>
    <row r="231" spans="1:19" x14ac:dyDescent="0.25">
      <c r="A231" s="16"/>
      <c r="E231" s="23"/>
      <c r="G231" s="16"/>
      <c r="H231" s="16"/>
      <c r="I231" s="19"/>
      <c r="J231" s="21"/>
      <c r="K231" s="16"/>
      <c r="L231" s="17"/>
      <c r="M231" s="16"/>
      <c r="N231" s="16"/>
      <c r="O231" s="16"/>
      <c r="P231" s="16"/>
      <c r="Q231" s="16"/>
      <c r="R231" s="16"/>
      <c r="S231" s="16"/>
    </row>
    <row r="232" spans="1:19" x14ac:dyDescent="0.25">
      <c r="A232" s="16"/>
      <c r="E232" s="23"/>
      <c r="G232" s="16"/>
      <c r="H232" s="16"/>
      <c r="I232" s="19"/>
      <c r="J232" s="21"/>
      <c r="K232" s="16"/>
      <c r="L232" s="17"/>
      <c r="M232" s="16"/>
      <c r="N232" s="16"/>
      <c r="O232" s="16"/>
      <c r="P232" s="16"/>
      <c r="Q232" s="16"/>
      <c r="R232" s="16"/>
      <c r="S232" s="16"/>
    </row>
    <row r="233" spans="1:19" x14ac:dyDescent="0.25">
      <c r="A233" s="16"/>
      <c r="E233" s="23"/>
      <c r="G233" s="16"/>
      <c r="H233" s="16"/>
      <c r="I233" s="19"/>
      <c r="J233" s="21"/>
      <c r="K233" s="16"/>
      <c r="L233" s="17"/>
      <c r="M233" s="16"/>
      <c r="N233" s="16"/>
      <c r="O233" s="16"/>
      <c r="P233" s="16"/>
      <c r="Q233" s="16"/>
      <c r="R233" s="16"/>
      <c r="S233" s="16"/>
    </row>
    <row r="234" spans="1:19" x14ac:dyDescent="0.25">
      <c r="A234" s="16"/>
      <c r="E234" s="23"/>
      <c r="G234" s="16"/>
      <c r="H234" s="16"/>
      <c r="I234" s="19"/>
      <c r="J234" s="21"/>
      <c r="K234" s="16"/>
      <c r="L234" s="17"/>
      <c r="M234" s="16"/>
      <c r="N234" s="16"/>
      <c r="O234" s="16"/>
      <c r="P234" s="16"/>
      <c r="Q234" s="16"/>
      <c r="R234" s="16"/>
      <c r="S234" s="16"/>
    </row>
    <row r="235" spans="1:19" x14ac:dyDescent="0.25">
      <c r="A235" s="16"/>
      <c r="E235" s="23"/>
      <c r="G235" s="16"/>
      <c r="H235" s="16"/>
      <c r="I235" s="19"/>
      <c r="J235" s="21"/>
      <c r="K235" s="16"/>
      <c r="L235" s="17"/>
      <c r="M235" s="16"/>
      <c r="N235" s="16"/>
      <c r="O235" s="16"/>
      <c r="P235" s="16"/>
      <c r="Q235" s="16"/>
      <c r="R235" s="16"/>
      <c r="S235" s="16"/>
    </row>
    <row r="236" spans="1:19" x14ac:dyDescent="0.25">
      <c r="A236" s="16"/>
      <c r="E236" s="23"/>
      <c r="G236" s="16"/>
      <c r="H236" s="16"/>
      <c r="I236" s="19"/>
      <c r="J236" s="21"/>
      <c r="K236" s="16"/>
      <c r="L236" s="17"/>
      <c r="M236" s="16"/>
      <c r="N236" s="16"/>
      <c r="O236" s="16"/>
      <c r="P236" s="16"/>
      <c r="Q236" s="16"/>
      <c r="R236" s="16"/>
      <c r="S236" s="16"/>
    </row>
    <row r="237" spans="1:19" x14ac:dyDescent="0.25">
      <c r="A237" s="16"/>
      <c r="E237" s="23"/>
      <c r="G237" s="16"/>
      <c r="H237" s="16"/>
      <c r="I237" s="19"/>
      <c r="J237" s="21"/>
      <c r="K237" s="16"/>
      <c r="L237" s="17"/>
      <c r="M237" s="16"/>
      <c r="N237" s="16"/>
      <c r="O237" s="16"/>
      <c r="P237" s="16"/>
      <c r="Q237" s="16"/>
      <c r="R237" s="16"/>
      <c r="S237" s="16"/>
    </row>
    <row r="238" spans="1:19" x14ac:dyDescent="0.25">
      <c r="A238" s="16"/>
      <c r="E238" s="23"/>
      <c r="G238" s="16"/>
      <c r="H238" s="16"/>
      <c r="I238" s="19"/>
      <c r="J238" s="21"/>
      <c r="K238" s="16"/>
      <c r="L238" s="17"/>
      <c r="M238" s="16"/>
      <c r="N238" s="16"/>
      <c r="O238" s="16"/>
      <c r="P238" s="16"/>
      <c r="Q238" s="16"/>
      <c r="R238" s="16"/>
      <c r="S238" s="16"/>
    </row>
    <row r="239" spans="1:19" x14ac:dyDescent="0.25">
      <c r="A239" s="16"/>
      <c r="E239" s="23"/>
      <c r="G239" s="16"/>
      <c r="H239" s="16"/>
      <c r="I239" s="19"/>
      <c r="J239" s="21"/>
      <c r="K239" s="16"/>
      <c r="L239" s="17"/>
      <c r="M239" s="16"/>
      <c r="N239" s="16"/>
      <c r="O239" s="16"/>
      <c r="P239" s="16"/>
      <c r="Q239" s="16"/>
      <c r="R239" s="16"/>
      <c r="S239" s="16"/>
    </row>
    <row r="240" spans="1:19" x14ac:dyDescent="0.25">
      <c r="A240" s="16"/>
      <c r="E240" s="23"/>
      <c r="G240" s="16"/>
      <c r="H240" s="16"/>
      <c r="I240" s="19"/>
      <c r="J240" s="21"/>
      <c r="K240" s="16"/>
      <c r="L240" s="17"/>
      <c r="M240" s="16"/>
      <c r="N240" s="16"/>
      <c r="O240" s="16"/>
      <c r="P240" s="16"/>
      <c r="Q240" s="16"/>
      <c r="R240" s="16"/>
      <c r="S240" s="16"/>
    </row>
    <row r="241" spans="1:19" x14ac:dyDescent="0.25">
      <c r="A241" s="16"/>
      <c r="E241" s="23"/>
      <c r="G241" s="16"/>
      <c r="H241" s="16"/>
      <c r="I241" s="19"/>
      <c r="J241" s="21"/>
      <c r="K241" s="16"/>
      <c r="L241" s="17"/>
      <c r="M241" s="16"/>
      <c r="N241" s="16"/>
      <c r="O241" s="16"/>
      <c r="P241" s="16"/>
      <c r="Q241" s="16"/>
      <c r="R241" s="16"/>
      <c r="S241" s="16"/>
    </row>
    <row r="242" spans="1:19" x14ac:dyDescent="0.25">
      <c r="A242" s="16"/>
      <c r="E242" s="23"/>
      <c r="G242" s="16"/>
      <c r="H242" s="16"/>
      <c r="I242" s="19"/>
      <c r="J242" s="21"/>
      <c r="K242" s="16"/>
      <c r="L242" s="17"/>
      <c r="M242" s="16"/>
      <c r="N242" s="16"/>
      <c r="O242" s="16"/>
      <c r="P242" s="16"/>
      <c r="Q242" s="16"/>
      <c r="R242" s="16"/>
      <c r="S242" s="16"/>
    </row>
    <row r="243" spans="1:19" x14ac:dyDescent="0.25">
      <c r="A243" s="16"/>
      <c r="E243" s="23"/>
      <c r="G243" s="16"/>
      <c r="H243" s="16"/>
      <c r="I243" s="19"/>
      <c r="J243" s="21"/>
      <c r="K243" s="16"/>
      <c r="L243" s="17"/>
      <c r="M243" s="16"/>
      <c r="N243" s="16"/>
      <c r="O243" s="16"/>
      <c r="P243" s="16"/>
      <c r="Q243" s="16"/>
      <c r="R243" s="16"/>
      <c r="S243" s="16"/>
    </row>
    <row r="244" spans="1:19" x14ac:dyDescent="0.25">
      <c r="A244" s="16"/>
      <c r="E244" s="23"/>
      <c r="G244" s="16"/>
      <c r="H244" s="16"/>
      <c r="I244" s="19"/>
      <c r="J244" s="21"/>
      <c r="K244" s="16"/>
      <c r="L244" s="17"/>
      <c r="M244" s="16"/>
      <c r="N244" s="16"/>
      <c r="O244" s="16"/>
      <c r="P244" s="16"/>
      <c r="Q244" s="16"/>
      <c r="R244" s="16"/>
      <c r="S244" s="16"/>
    </row>
    <row r="245" spans="1:19" x14ac:dyDescent="0.25">
      <c r="A245" s="16"/>
      <c r="E245" s="23"/>
      <c r="G245" s="16"/>
      <c r="H245" s="16"/>
      <c r="I245" s="19"/>
      <c r="J245" s="21"/>
      <c r="K245" s="16"/>
      <c r="L245" s="17"/>
      <c r="M245" s="16"/>
      <c r="N245" s="16"/>
      <c r="O245" s="16"/>
      <c r="P245" s="16"/>
      <c r="Q245" s="16"/>
      <c r="R245" s="16"/>
      <c r="S245" s="16"/>
    </row>
    <row r="246" spans="1:19" x14ac:dyDescent="0.25">
      <c r="A246" s="16"/>
      <c r="E246" s="23"/>
      <c r="G246" s="16"/>
      <c r="H246" s="16"/>
      <c r="I246" s="19"/>
      <c r="J246" s="21"/>
      <c r="K246" s="16"/>
      <c r="L246" s="17"/>
      <c r="M246" s="16"/>
      <c r="N246" s="16"/>
      <c r="O246" s="16"/>
      <c r="P246" s="16"/>
      <c r="Q246" s="16"/>
      <c r="R246" s="16"/>
      <c r="S246" s="16"/>
    </row>
    <row r="247" spans="1:19" x14ac:dyDescent="0.25">
      <c r="A247" s="16"/>
      <c r="E247" s="22"/>
      <c r="G247" s="16"/>
      <c r="H247" s="16"/>
      <c r="I247" s="18"/>
      <c r="J247" s="21"/>
      <c r="K247" s="16"/>
      <c r="L247" s="17"/>
      <c r="M247" s="16"/>
      <c r="N247" s="16"/>
      <c r="O247" s="16"/>
      <c r="P247" s="16"/>
      <c r="Q247" s="16"/>
      <c r="R247" s="16"/>
      <c r="S247" s="16"/>
    </row>
    <row r="248" spans="1:19" x14ac:dyDescent="0.25">
      <c r="A248" s="16"/>
      <c r="E248" s="22"/>
      <c r="G248" s="16"/>
      <c r="H248" s="16"/>
      <c r="I248" s="18"/>
      <c r="J248" s="21"/>
      <c r="K248" s="16"/>
      <c r="L248" s="17"/>
      <c r="M248" s="16"/>
      <c r="N248" s="16"/>
      <c r="O248" s="16"/>
      <c r="P248" s="16"/>
      <c r="Q248" s="16"/>
      <c r="R248" s="16"/>
      <c r="S248" s="16"/>
    </row>
    <row r="249" spans="1:19" x14ac:dyDescent="0.25">
      <c r="A249" s="16"/>
      <c r="E249" s="22"/>
      <c r="G249" s="16"/>
      <c r="H249" s="16"/>
      <c r="I249" s="18"/>
      <c r="J249" s="21"/>
      <c r="K249" s="16"/>
      <c r="L249" s="17"/>
      <c r="M249" s="16"/>
      <c r="N249" s="16"/>
      <c r="O249" s="16"/>
      <c r="P249" s="16"/>
      <c r="Q249" s="16"/>
      <c r="R249" s="16"/>
      <c r="S249" s="16"/>
    </row>
    <row r="250" spans="1:19" x14ac:dyDescent="0.25">
      <c r="A250" s="16"/>
      <c r="E250" s="22"/>
      <c r="G250" s="16"/>
      <c r="H250" s="16"/>
      <c r="I250" s="18"/>
      <c r="J250" s="21"/>
      <c r="K250" s="16"/>
      <c r="L250" s="17"/>
      <c r="M250" s="16"/>
      <c r="N250" s="16"/>
      <c r="O250" s="16"/>
      <c r="P250" s="16"/>
      <c r="Q250" s="16"/>
      <c r="R250" s="16"/>
      <c r="S250" s="16"/>
    </row>
    <row r="251" spans="1:19" x14ac:dyDescent="0.25">
      <c r="A251" s="16"/>
      <c r="E251" s="22"/>
      <c r="G251" s="16"/>
      <c r="H251" s="16"/>
      <c r="I251" s="18"/>
      <c r="J251" s="21"/>
      <c r="K251" s="16"/>
      <c r="L251" s="17"/>
      <c r="M251" s="16"/>
      <c r="N251" s="16"/>
      <c r="O251" s="16"/>
      <c r="P251" s="16"/>
      <c r="Q251" s="16"/>
      <c r="R251" s="16"/>
      <c r="S251" s="16"/>
    </row>
    <row r="252" spans="1:19" x14ac:dyDescent="0.25">
      <c r="A252" s="16"/>
      <c r="E252" s="22"/>
      <c r="G252" s="16"/>
      <c r="H252" s="16"/>
      <c r="I252" s="18"/>
      <c r="J252" s="21"/>
      <c r="K252" s="16"/>
      <c r="L252" s="17"/>
      <c r="M252" s="16"/>
      <c r="N252" s="16"/>
      <c r="O252" s="16"/>
      <c r="P252" s="16"/>
      <c r="Q252" s="16"/>
      <c r="R252" s="16"/>
      <c r="S252" s="16"/>
    </row>
    <row r="253" spans="1:19" x14ac:dyDescent="0.25">
      <c r="A253" s="16"/>
      <c r="E253" s="22"/>
      <c r="G253" s="16"/>
      <c r="H253" s="16"/>
      <c r="I253" s="18"/>
      <c r="J253" s="21"/>
      <c r="K253" s="16"/>
      <c r="L253" s="17"/>
      <c r="M253" s="16"/>
      <c r="N253" s="16"/>
      <c r="O253" s="16"/>
      <c r="P253" s="16"/>
      <c r="Q253" s="16"/>
      <c r="R253" s="16"/>
      <c r="S253" s="16"/>
    </row>
    <row r="254" spans="1:19" x14ac:dyDescent="0.25">
      <c r="A254" s="16"/>
      <c r="E254" s="22"/>
      <c r="G254" s="16"/>
      <c r="H254" s="16"/>
      <c r="I254" s="18"/>
      <c r="J254" s="21"/>
      <c r="K254" s="16"/>
      <c r="L254" s="17"/>
      <c r="M254" s="16"/>
      <c r="N254" s="16"/>
      <c r="O254" s="16"/>
      <c r="P254" s="16"/>
      <c r="Q254" s="16"/>
      <c r="R254" s="16"/>
      <c r="S254" s="16"/>
    </row>
    <row r="255" spans="1:19" x14ac:dyDescent="0.25">
      <c r="A255" s="16"/>
      <c r="E255" s="22"/>
      <c r="G255" s="16"/>
      <c r="H255" s="16"/>
      <c r="I255" s="18"/>
      <c r="J255" s="21"/>
      <c r="K255" s="16"/>
      <c r="L255" s="17"/>
      <c r="M255" s="16"/>
      <c r="N255" s="16"/>
      <c r="O255" s="16"/>
      <c r="P255" s="16"/>
      <c r="Q255" s="16"/>
      <c r="R255" s="16"/>
      <c r="S255" s="16"/>
    </row>
    <row r="256" spans="1:19" x14ac:dyDescent="0.25">
      <c r="A256" s="16"/>
      <c r="E256" s="22"/>
      <c r="G256" s="16"/>
      <c r="H256" s="16"/>
      <c r="I256" s="18"/>
      <c r="J256" s="21"/>
      <c r="K256" s="16"/>
      <c r="L256" s="17"/>
      <c r="M256" s="16"/>
      <c r="N256" s="16"/>
      <c r="O256" s="16"/>
      <c r="P256" s="16"/>
      <c r="Q256" s="16"/>
      <c r="R256" s="16"/>
      <c r="S256" s="16"/>
    </row>
    <row r="257" spans="1:19" x14ac:dyDescent="0.25">
      <c r="A257" s="16"/>
      <c r="E257" s="22"/>
      <c r="G257" s="16"/>
      <c r="H257" s="16"/>
      <c r="I257" s="18"/>
      <c r="J257" s="21"/>
      <c r="K257" s="16"/>
      <c r="L257" s="17"/>
      <c r="M257" s="16"/>
      <c r="N257" s="16"/>
      <c r="O257" s="16"/>
      <c r="P257" s="16"/>
      <c r="Q257" s="16"/>
      <c r="R257" s="16"/>
      <c r="S257" s="16"/>
    </row>
    <row r="258" spans="1:19" x14ac:dyDescent="0.25">
      <c r="A258" s="16"/>
      <c r="E258" s="22"/>
      <c r="G258" s="16"/>
      <c r="H258" s="16"/>
      <c r="I258" s="18"/>
      <c r="J258" s="21"/>
      <c r="K258" s="16"/>
      <c r="L258" s="17"/>
      <c r="M258" s="16"/>
      <c r="N258" s="16"/>
      <c r="O258" s="16"/>
      <c r="P258" s="16"/>
      <c r="Q258" s="16"/>
      <c r="R258" s="16"/>
      <c r="S258" s="16"/>
    </row>
    <row r="259" spans="1:19" x14ac:dyDescent="0.25">
      <c r="A259" s="16"/>
      <c r="E259" s="22"/>
      <c r="G259" s="16"/>
      <c r="H259" s="16"/>
      <c r="I259" s="18"/>
      <c r="J259" s="21"/>
      <c r="K259" s="16"/>
      <c r="L259" s="17"/>
      <c r="M259" s="16"/>
      <c r="N259" s="16"/>
      <c r="O259" s="16"/>
      <c r="P259" s="16"/>
      <c r="Q259" s="16"/>
      <c r="R259" s="16"/>
      <c r="S259" s="16"/>
    </row>
    <row r="260" spans="1:19" x14ac:dyDescent="0.25">
      <c r="A260" s="16"/>
      <c r="E260" s="22"/>
      <c r="G260" s="16"/>
      <c r="H260" s="16"/>
      <c r="I260" s="18"/>
      <c r="J260" s="21"/>
      <c r="K260" s="16"/>
      <c r="L260" s="17"/>
      <c r="M260" s="16"/>
      <c r="N260" s="16"/>
      <c r="O260" s="16"/>
      <c r="P260" s="16"/>
      <c r="Q260" s="16"/>
      <c r="R260" s="16"/>
      <c r="S260" s="16"/>
    </row>
    <row r="261" spans="1:19" x14ac:dyDescent="0.25">
      <c r="A261" s="16"/>
      <c r="E261" s="22"/>
      <c r="G261" s="16"/>
      <c r="H261" s="16"/>
      <c r="I261" s="18"/>
      <c r="J261" s="21"/>
      <c r="K261" s="16"/>
      <c r="L261" s="17"/>
      <c r="M261" s="16"/>
      <c r="N261" s="16"/>
      <c r="O261" s="16"/>
      <c r="P261" s="16"/>
      <c r="Q261" s="16"/>
      <c r="R261" s="16"/>
      <c r="S261" s="16"/>
    </row>
    <row r="262" spans="1:19" x14ac:dyDescent="0.25">
      <c r="A262" s="16"/>
      <c r="E262" s="22"/>
      <c r="G262" s="16"/>
      <c r="H262" s="16"/>
      <c r="I262" s="18"/>
      <c r="J262" s="21"/>
      <c r="K262" s="16"/>
      <c r="L262" s="17"/>
      <c r="M262" s="16"/>
      <c r="N262" s="16"/>
      <c r="O262" s="16"/>
      <c r="P262" s="16"/>
      <c r="Q262" s="16"/>
      <c r="R262" s="16"/>
      <c r="S262" s="16"/>
    </row>
    <row r="263" spans="1:19" x14ac:dyDescent="0.25">
      <c r="A263" s="16"/>
      <c r="E263" s="22"/>
      <c r="G263" s="16"/>
      <c r="H263" s="16"/>
      <c r="I263" s="18"/>
      <c r="J263" s="21"/>
      <c r="K263" s="16"/>
      <c r="L263" s="17"/>
      <c r="M263" s="16"/>
      <c r="N263" s="16"/>
      <c r="O263" s="16"/>
      <c r="P263" s="16"/>
      <c r="Q263" s="16"/>
      <c r="R263" s="16"/>
      <c r="S263" s="16"/>
    </row>
    <row r="264" spans="1:19" x14ac:dyDescent="0.25">
      <c r="A264" s="16"/>
      <c r="E264" s="22"/>
      <c r="G264" s="16"/>
      <c r="H264" s="16"/>
      <c r="I264" s="18"/>
      <c r="J264" s="21"/>
      <c r="K264" s="16"/>
      <c r="L264" s="17"/>
      <c r="M264" s="16"/>
      <c r="N264" s="16"/>
      <c r="O264" s="16"/>
      <c r="P264" s="16"/>
      <c r="Q264" s="16"/>
      <c r="R264" s="16"/>
      <c r="S264" s="16"/>
    </row>
    <row r="265" spans="1:19" x14ac:dyDescent="0.25">
      <c r="A265" s="16"/>
      <c r="E265" s="22"/>
      <c r="G265" s="16"/>
      <c r="H265" s="16"/>
      <c r="I265" s="18"/>
      <c r="J265" s="21"/>
      <c r="K265" s="16"/>
      <c r="L265" s="17"/>
      <c r="M265" s="16"/>
      <c r="N265" s="16"/>
      <c r="O265" s="16"/>
      <c r="P265" s="16"/>
      <c r="Q265" s="16"/>
      <c r="R265" s="16"/>
      <c r="S265" s="16"/>
    </row>
    <row r="266" spans="1:19" x14ac:dyDescent="0.25">
      <c r="A266" s="16"/>
      <c r="B266" s="16"/>
      <c r="C266" s="16"/>
      <c r="D266" s="16"/>
      <c r="E266" s="16"/>
      <c r="F266" s="16"/>
      <c r="G266" s="16"/>
      <c r="H266" s="16"/>
      <c r="I266" s="16"/>
      <c r="J266" s="16"/>
      <c r="K266" s="16"/>
      <c r="L266" s="16"/>
      <c r="M266" s="16"/>
      <c r="N266" s="16"/>
      <c r="O266" s="16"/>
      <c r="P266" s="16"/>
      <c r="Q266" s="16"/>
      <c r="R266" s="16"/>
      <c r="S266" s="16"/>
    </row>
    <row r="267" spans="1:19" x14ac:dyDescent="0.25">
      <c r="A267" s="16"/>
      <c r="B267" s="16"/>
      <c r="C267" s="16"/>
      <c r="D267" s="16"/>
      <c r="E267" s="16"/>
      <c r="F267" s="16"/>
      <c r="G267" s="16"/>
      <c r="H267" s="16"/>
      <c r="I267" s="16"/>
      <c r="J267" s="16"/>
      <c r="K267" s="16"/>
      <c r="L267" s="16"/>
      <c r="M267" s="16"/>
      <c r="N267" s="16"/>
      <c r="O267" s="16"/>
      <c r="P267" s="16"/>
      <c r="Q267" s="16"/>
      <c r="R267" s="16"/>
      <c r="S267" s="16"/>
    </row>
    <row r="268" spans="1:19" x14ac:dyDescent="0.25">
      <c r="A268" s="16"/>
      <c r="B268" s="16"/>
      <c r="C268" s="16"/>
      <c r="D268" s="16"/>
      <c r="E268" s="16"/>
      <c r="F268" s="16"/>
      <c r="G268" s="16"/>
      <c r="H268" s="16"/>
      <c r="I268" s="16"/>
      <c r="J268" s="16"/>
      <c r="K268" s="16"/>
      <c r="L268" s="16"/>
      <c r="M268" s="16"/>
      <c r="N268" s="16"/>
      <c r="O268" s="16"/>
      <c r="P268" s="16"/>
      <c r="Q268" s="16"/>
      <c r="R268" s="16"/>
      <c r="S268" s="16"/>
    </row>
    <row r="269" spans="1:19" x14ac:dyDescent="0.25">
      <c r="A269" s="16"/>
      <c r="B269" s="16"/>
      <c r="C269" s="16"/>
      <c r="D269" s="16"/>
      <c r="E269" s="16"/>
      <c r="F269" s="16"/>
      <c r="G269" s="16"/>
      <c r="H269" s="16"/>
      <c r="I269" s="16"/>
      <c r="J269" s="16"/>
      <c r="K269" s="16"/>
      <c r="L269" s="16"/>
      <c r="M269" s="16"/>
      <c r="N269" s="16"/>
      <c r="O269" s="16"/>
      <c r="P269" s="16"/>
      <c r="Q269" s="16"/>
      <c r="R269" s="16"/>
      <c r="S269" s="16"/>
    </row>
    <row r="270" spans="1:19" x14ac:dyDescent="0.25">
      <c r="A270" s="16"/>
      <c r="B270" s="16"/>
      <c r="C270" s="16"/>
      <c r="D270" s="16"/>
      <c r="E270" s="16"/>
      <c r="F270" s="16"/>
      <c r="G270" s="16"/>
      <c r="H270" s="16"/>
      <c r="I270" s="16"/>
      <c r="J270" s="16"/>
      <c r="K270" s="16"/>
      <c r="L270" s="16"/>
      <c r="M270" s="16"/>
      <c r="N270" s="16"/>
      <c r="O270" s="16"/>
      <c r="P270" s="16"/>
      <c r="Q270" s="16"/>
      <c r="R270" s="16"/>
      <c r="S270" s="16"/>
    </row>
    <row r="271" spans="1:19" x14ac:dyDescent="0.25">
      <c r="A271" s="16"/>
      <c r="B271" s="16"/>
      <c r="C271" s="16"/>
      <c r="D271" s="16"/>
      <c r="E271" s="16"/>
      <c r="F271" s="16"/>
      <c r="G271" s="16"/>
      <c r="H271" s="16"/>
      <c r="I271" s="16"/>
      <c r="J271" s="16"/>
      <c r="K271" s="16"/>
      <c r="L271" s="16"/>
      <c r="M271" s="16"/>
      <c r="N271" s="16"/>
      <c r="O271" s="16"/>
      <c r="P271" s="16"/>
      <c r="Q271" s="16"/>
      <c r="R271" s="16"/>
      <c r="S271" s="16"/>
    </row>
    <row r="272" spans="1:19" x14ac:dyDescent="0.25">
      <c r="A272" s="16"/>
      <c r="B272" s="16"/>
      <c r="C272" s="16"/>
      <c r="D272" s="16"/>
      <c r="E272" s="16"/>
      <c r="F272" s="16"/>
      <c r="G272" s="16"/>
      <c r="H272" s="16"/>
      <c r="I272" s="16"/>
      <c r="J272" s="16"/>
      <c r="K272" s="16"/>
      <c r="L272" s="16"/>
      <c r="M272" s="16"/>
      <c r="N272" s="16"/>
      <c r="O272" s="16"/>
      <c r="P272" s="16"/>
      <c r="Q272" s="16"/>
      <c r="R272" s="16"/>
      <c r="S272" s="16"/>
    </row>
    <row r="273" spans="1:19" x14ac:dyDescent="0.25">
      <c r="A273" s="16"/>
      <c r="B273" s="16"/>
      <c r="C273" s="16"/>
      <c r="D273" s="16"/>
      <c r="E273" s="16"/>
      <c r="F273" s="16"/>
      <c r="G273" s="16"/>
      <c r="H273" s="16"/>
      <c r="I273" s="16"/>
      <c r="J273" s="16"/>
      <c r="K273" s="16"/>
      <c r="L273" s="16"/>
      <c r="M273" s="16"/>
      <c r="N273" s="16"/>
      <c r="O273" s="16"/>
      <c r="P273" s="16"/>
      <c r="Q273" s="16"/>
      <c r="R273" s="16"/>
      <c r="S273" s="16"/>
    </row>
    <row r="274" spans="1:19" x14ac:dyDescent="0.25">
      <c r="A274" s="16"/>
      <c r="B274" s="16"/>
      <c r="C274" s="16"/>
      <c r="D274" s="16"/>
      <c r="E274" s="16"/>
      <c r="F274" s="16"/>
      <c r="G274" s="16"/>
      <c r="H274" s="16"/>
      <c r="I274" s="16"/>
      <c r="J274" s="16"/>
      <c r="K274" s="16"/>
      <c r="L274" s="16"/>
      <c r="M274" s="16"/>
      <c r="N274" s="16"/>
      <c r="O274" s="16"/>
      <c r="P274" s="16"/>
      <c r="Q274" s="16"/>
      <c r="R274" s="16"/>
      <c r="S274" s="16"/>
    </row>
    <row r="275" spans="1:19" x14ac:dyDescent="0.25">
      <c r="A275" s="16"/>
      <c r="B275" s="16"/>
      <c r="C275" s="16"/>
      <c r="D275" s="16"/>
      <c r="E275" s="16"/>
      <c r="F275" s="16"/>
      <c r="G275" s="16"/>
      <c r="H275" s="16"/>
      <c r="I275" s="16"/>
      <c r="J275" s="16"/>
      <c r="K275" s="16"/>
      <c r="L275" s="16"/>
      <c r="M275" s="16"/>
      <c r="N275" s="16"/>
      <c r="O275" s="16"/>
      <c r="P275" s="16"/>
      <c r="Q275" s="16"/>
      <c r="R275" s="16"/>
      <c r="S275" s="16"/>
    </row>
    <row r="276" spans="1:19" x14ac:dyDescent="0.25">
      <c r="A276" s="16"/>
      <c r="B276" s="16"/>
      <c r="C276" s="16"/>
      <c r="D276" s="16"/>
      <c r="E276" s="16"/>
      <c r="F276" s="16"/>
      <c r="G276" s="16"/>
      <c r="H276" s="16"/>
      <c r="I276" s="16"/>
      <c r="J276" s="16"/>
      <c r="K276" s="16"/>
      <c r="L276" s="16"/>
      <c r="M276" s="16"/>
      <c r="N276" s="16"/>
      <c r="O276" s="16"/>
      <c r="P276" s="16"/>
      <c r="Q276" s="16"/>
      <c r="R276" s="16"/>
      <c r="S276" s="16"/>
    </row>
    <row r="277" spans="1:19" x14ac:dyDescent="0.25">
      <c r="A277" s="16"/>
      <c r="B277" s="16"/>
      <c r="C277" s="16"/>
      <c r="D277" s="16"/>
      <c r="E277" s="16"/>
      <c r="F277" s="16"/>
      <c r="G277" s="16"/>
      <c r="H277" s="16"/>
      <c r="I277" s="16"/>
      <c r="J277" s="16"/>
      <c r="K277" s="16"/>
      <c r="L277" s="16"/>
      <c r="M277" s="16"/>
      <c r="N277" s="16"/>
      <c r="O277" s="16"/>
      <c r="P277" s="16"/>
      <c r="Q277" s="16"/>
      <c r="R277" s="16"/>
      <c r="S277" s="16"/>
    </row>
    <row r="278" spans="1:19" x14ac:dyDescent="0.25">
      <c r="A278" s="16"/>
      <c r="B278" s="16"/>
      <c r="C278" s="16"/>
      <c r="D278" s="16"/>
      <c r="E278" s="16"/>
      <c r="F278" s="16"/>
      <c r="G278" s="16"/>
      <c r="H278" s="16"/>
      <c r="I278" s="16"/>
      <c r="J278" s="16"/>
      <c r="K278" s="16"/>
      <c r="L278" s="16"/>
      <c r="M278" s="16"/>
      <c r="N278" s="16"/>
      <c r="O278" s="16"/>
      <c r="P278" s="16"/>
      <c r="Q278" s="16"/>
      <c r="R278" s="16"/>
      <c r="S278" s="16"/>
    </row>
    <row r="279" spans="1:19" x14ac:dyDescent="0.25">
      <c r="A279" s="16"/>
      <c r="B279" s="16"/>
      <c r="C279" s="16"/>
      <c r="D279" s="16"/>
      <c r="E279" s="16"/>
      <c r="F279" s="16"/>
      <c r="G279" s="16"/>
      <c r="H279" s="16"/>
      <c r="I279" s="16"/>
      <c r="J279" s="16"/>
      <c r="K279" s="16"/>
      <c r="L279" s="16"/>
      <c r="M279" s="16"/>
      <c r="N279" s="16"/>
      <c r="O279" s="16"/>
      <c r="P279" s="16"/>
      <c r="Q279" s="16"/>
      <c r="R279" s="16"/>
      <c r="S279" s="16"/>
    </row>
    <row r="280" spans="1:19" x14ac:dyDescent="0.25">
      <c r="A280" s="16"/>
      <c r="B280" s="16"/>
      <c r="C280" s="16"/>
      <c r="D280" s="16"/>
      <c r="E280" s="16"/>
      <c r="F280" s="16"/>
      <c r="G280" s="16"/>
      <c r="H280" s="16"/>
      <c r="I280" s="16"/>
      <c r="J280" s="16"/>
      <c r="K280" s="16"/>
      <c r="L280" s="16"/>
      <c r="M280" s="16"/>
      <c r="N280" s="16"/>
      <c r="O280" s="16"/>
      <c r="P280" s="16"/>
      <c r="Q280" s="16"/>
      <c r="R280" s="16"/>
      <c r="S280" s="16"/>
    </row>
    <row r="281" spans="1:19" x14ac:dyDescent="0.25">
      <c r="A281" s="16"/>
      <c r="B281" s="16"/>
      <c r="C281" s="16"/>
      <c r="D281" s="16"/>
      <c r="E281" s="16"/>
      <c r="F281" s="16"/>
      <c r="G281" s="16"/>
      <c r="H281" s="16"/>
      <c r="I281" s="16"/>
      <c r="J281" s="16"/>
      <c r="K281" s="16"/>
      <c r="L281" s="16"/>
      <c r="M281" s="16"/>
      <c r="N281" s="16"/>
      <c r="O281" s="16"/>
      <c r="P281" s="16"/>
      <c r="Q281" s="16"/>
      <c r="R281" s="16"/>
      <c r="S281" s="16"/>
    </row>
    <row r="282" spans="1:19" x14ac:dyDescent="0.25">
      <c r="A282" s="16"/>
      <c r="B282" s="16"/>
      <c r="C282" s="16"/>
      <c r="D282" s="16"/>
      <c r="E282" s="16"/>
      <c r="F282" s="16"/>
      <c r="G282" s="16"/>
      <c r="H282" s="16"/>
      <c r="I282" s="16"/>
      <c r="J282" s="16"/>
      <c r="K282" s="16"/>
      <c r="L282" s="16"/>
      <c r="M282" s="16"/>
      <c r="N282" s="16"/>
      <c r="O282" s="16"/>
      <c r="P282" s="16"/>
      <c r="Q282" s="16"/>
      <c r="R282" s="16"/>
      <c r="S282" s="16"/>
    </row>
    <row r="283" spans="1:19" x14ac:dyDescent="0.25">
      <c r="A283" s="16"/>
      <c r="B283" s="16"/>
      <c r="C283" s="16"/>
      <c r="D283" s="16"/>
      <c r="E283" s="16"/>
      <c r="F283" s="16"/>
      <c r="G283" s="16"/>
      <c r="H283" s="16"/>
      <c r="I283" s="16"/>
      <c r="J283" s="16"/>
      <c r="K283" s="16"/>
      <c r="L283" s="16"/>
      <c r="M283" s="16"/>
      <c r="N283" s="16"/>
      <c r="O283" s="16"/>
      <c r="P283" s="16"/>
      <c r="Q283" s="16"/>
      <c r="R283" s="16"/>
      <c r="S283" s="16"/>
    </row>
    <row r="284" spans="1:19" x14ac:dyDescent="0.25">
      <c r="A284" s="16"/>
      <c r="B284" s="16"/>
      <c r="C284" s="16"/>
      <c r="D284" s="16"/>
      <c r="E284" s="16"/>
      <c r="F284" s="16"/>
      <c r="G284" s="16"/>
      <c r="H284" s="16"/>
      <c r="I284" s="16"/>
      <c r="J284" s="16"/>
      <c r="K284" s="16"/>
      <c r="L284" s="16"/>
      <c r="M284" s="16"/>
      <c r="N284" s="16"/>
      <c r="O284" s="16"/>
      <c r="P284" s="16"/>
      <c r="Q284" s="16"/>
      <c r="R284" s="16"/>
      <c r="S284" s="16"/>
    </row>
    <row r="285" spans="1:19" x14ac:dyDescent="0.25">
      <c r="A285" s="16"/>
      <c r="B285" s="16"/>
      <c r="C285" s="16"/>
      <c r="D285" s="16"/>
      <c r="E285" s="16"/>
      <c r="F285" s="16"/>
      <c r="G285" s="16"/>
      <c r="H285" s="16"/>
      <c r="I285" s="16"/>
      <c r="J285" s="16"/>
      <c r="K285" s="16"/>
      <c r="L285" s="16"/>
      <c r="M285" s="16"/>
      <c r="N285" s="16"/>
      <c r="O285" s="16"/>
      <c r="P285" s="16"/>
      <c r="Q285" s="16"/>
      <c r="R285" s="16"/>
      <c r="S285" s="16"/>
    </row>
    <row r="286" spans="1:19" x14ac:dyDescent="0.25">
      <c r="A286" s="16"/>
      <c r="B286" s="16"/>
      <c r="C286" s="16"/>
      <c r="D286" s="16"/>
      <c r="E286" s="16"/>
      <c r="F286" s="16"/>
      <c r="G286" s="16"/>
      <c r="H286" s="16"/>
      <c r="I286" s="16"/>
      <c r="J286" s="16"/>
      <c r="K286" s="16"/>
      <c r="L286" s="16"/>
      <c r="M286" s="16"/>
      <c r="N286" s="16"/>
      <c r="O286" s="16"/>
      <c r="P286" s="16"/>
      <c r="Q286" s="16"/>
      <c r="R286" s="16"/>
      <c r="S286" s="16"/>
    </row>
    <row r="287" spans="1:19" x14ac:dyDescent="0.25">
      <c r="A287" s="16"/>
      <c r="B287" s="16"/>
      <c r="C287" s="16"/>
      <c r="D287" s="16"/>
      <c r="E287" s="16"/>
      <c r="F287" s="16"/>
      <c r="G287" s="16"/>
      <c r="H287" s="16"/>
      <c r="I287" s="16"/>
      <c r="J287" s="16"/>
      <c r="K287" s="16"/>
      <c r="L287" s="16"/>
      <c r="M287" s="16"/>
      <c r="N287" s="16"/>
      <c r="O287" s="16"/>
      <c r="P287" s="16"/>
      <c r="Q287" s="16"/>
      <c r="R287" s="16"/>
      <c r="S287" s="16"/>
    </row>
    <row r="288" spans="1:19" x14ac:dyDescent="0.25">
      <c r="A288" s="16"/>
      <c r="B288" s="16"/>
      <c r="C288" s="16"/>
      <c r="D288" s="16"/>
      <c r="E288" s="16"/>
      <c r="F288" s="16"/>
      <c r="G288" s="16"/>
      <c r="H288" s="16"/>
      <c r="I288" s="16"/>
      <c r="J288" s="16"/>
      <c r="K288" s="16"/>
      <c r="L288" s="16"/>
      <c r="M288" s="16"/>
      <c r="N288" s="16"/>
      <c r="O288" s="16"/>
      <c r="P288" s="16"/>
      <c r="Q288" s="16"/>
      <c r="R288" s="16"/>
      <c r="S288" s="16"/>
    </row>
    <row r="289" spans="1:19" x14ac:dyDescent="0.25">
      <c r="A289" s="16"/>
      <c r="B289" s="16"/>
      <c r="C289" s="16"/>
      <c r="D289" s="16"/>
      <c r="E289" s="16"/>
      <c r="F289" s="16"/>
      <c r="G289" s="16"/>
      <c r="H289" s="16"/>
      <c r="I289" s="16"/>
      <c r="J289" s="16"/>
      <c r="K289" s="16"/>
      <c r="L289" s="16"/>
      <c r="M289" s="16"/>
      <c r="N289" s="16"/>
      <c r="O289" s="16"/>
      <c r="P289" s="16"/>
      <c r="Q289" s="16"/>
      <c r="R289" s="16"/>
      <c r="S289" s="16"/>
    </row>
    <row r="290" spans="1:19" x14ac:dyDescent="0.25">
      <c r="A290" s="16"/>
      <c r="B290" s="16"/>
      <c r="C290" s="16"/>
      <c r="D290" s="16"/>
      <c r="E290" s="16"/>
      <c r="F290" s="16"/>
      <c r="G290" s="16"/>
      <c r="H290" s="16"/>
      <c r="I290" s="16"/>
      <c r="J290" s="16"/>
      <c r="K290" s="16"/>
      <c r="L290" s="16"/>
      <c r="M290" s="16"/>
      <c r="N290" s="16"/>
      <c r="O290" s="16"/>
      <c r="P290" s="16"/>
      <c r="Q290" s="16"/>
      <c r="R290" s="16"/>
      <c r="S290" s="16"/>
    </row>
    <row r="291" spans="1:19" x14ac:dyDescent="0.25">
      <c r="A291" s="16"/>
      <c r="B291" s="16"/>
      <c r="C291" s="16"/>
      <c r="D291" s="16"/>
      <c r="E291" s="16"/>
      <c r="F291" s="16"/>
      <c r="G291" s="16"/>
      <c r="H291" s="16"/>
      <c r="I291" s="16"/>
      <c r="J291" s="16"/>
      <c r="K291" s="16"/>
      <c r="L291" s="16"/>
      <c r="M291" s="16"/>
      <c r="N291" s="16"/>
      <c r="O291" s="16"/>
      <c r="P291" s="16"/>
      <c r="Q291" s="16"/>
      <c r="R291" s="16"/>
      <c r="S291" s="16"/>
    </row>
    <row r="292" spans="1:19" x14ac:dyDescent="0.25">
      <c r="A292" s="16"/>
      <c r="B292" s="16"/>
      <c r="C292" s="16"/>
      <c r="D292" s="16"/>
      <c r="E292" s="16"/>
      <c r="F292" s="16"/>
      <c r="G292" s="16"/>
      <c r="H292" s="16"/>
      <c r="I292" s="16"/>
      <c r="J292" s="16"/>
      <c r="K292" s="16"/>
      <c r="L292" s="16"/>
      <c r="M292" s="16"/>
      <c r="N292" s="16"/>
      <c r="O292" s="16"/>
      <c r="P292" s="16"/>
      <c r="Q292" s="16"/>
      <c r="R292" s="16"/>
      <c r="S292" s="16"/>
    </row>
    <row r="293" spans="1:19" x14ac:dyDescent="0.25">
      <c r="A293" s="16"/>
      <c r="B293" s="16"/>
      <c r="C293" s="16"/>
      <c r="D293" s="16"/>
      <c r="E293" s="16"/>
      <c r="F293" s="16"/>
      <c r="G293" s="16"/>
      <c r="H293" s="16"/>
      <c r="I293" s="16"/>
      <c r="J293" s="16"/>
      <c r="K293" s="16"/>
      <c r="L293" s="16"/>
      <c r="M293" s="16"/>
      <c r="N293" s="16"/>
      <c r="O293" s="16"/>
      <c r="P293" s="16"/>
      <c r="Q293" s="16"/>
      <c r="R293" s="16"/>
      <c r="S293" s="16"/>
    </row>
    <row r="294" spans="1:19" x14ac:dyDescent="0.25">
      <c r="A294" s="16"/>
      <c r="B294" s="16"/>
      <c r="C294" s="16"/>
      <c r="D294" s="16"/>
      <c r="E294" s="16"/>
      <c r="F294" s="16"/>
      <c r="G294" s="16"/>
      <c r="H294" s="16"/>
      <c r="I294" s="16"/>
      <c r="J294" s="16"/>
      <c r="K294" s="16"/>
      <c r="L294" s="16"/>
      <c r="M294" s="16"/>
      <c r="N294" s="16"/>
      <c r="O294" s="16"/>
      <c r="P294" s="16"/>
      <c r="Q294" s="16"/>
      <c r="R294" s="16"/>
      <c r="S294" s="16"/>
    </row>
    <row r="295" spans="1:19" x14ac:dyDescent="0.25">
      <c r="A295" s="16"/>
      <c r="B295" s="16"/>
      <c r="C295" s="16"/>
      <c r="D295" s="16"/>
      <c r="E295" s="16"/>
      <c r="F295" s="16"/>
      <c r="G295" s="16"/>
      <c r="H295" s="16"/>
      <c r="I295" s="16"/>
      <c r="J295" s="16"/>
      <c r="K295" s="16"/>
      <c r="L295" s="16"/>
      <c r="M295" s="16"/>
      <c r="N295" s="16"/>
      <c r="O295" s="16"/>
      <c r="P295" s="16"/>
      <c r="Q295" s="16"/>
      <c r="R295" s="16"/>
      <c r="S295" s="16"/>
    </row>
    <row r="296" spans="1:19" x14ac:dyDescent="0.25">
      <c r="A296" s="16"/>
      <c r="B296" s="16"/>
      <c r="C296" s="16"/>
      <c r="D296" s="16"/>
      <c r="E296" s="16"/>
      <c r="F296" s="16"/>
      <c r="G296" s="16"/>
      <c r="H296" s="16"/>
      <c r="I296" s="16"/>
      <c r="J296" s="16"/>
      <c r="K296" s="16"/>
      <c r="L296" s="16"/>
      <c r="M296" s="16"/>
      <c r="N296" s="16"/>
      <c r="O296" s="16"/>
      <c r="P296" s="16"/>
      <c r="Q296" s="16"/>
      <c r="R296" s="16"/>
      <c r="S296" s="16"/>
    </row>
    <row r="297" spans="1:19" x14ac:dyDescent="0.25">
      <c r="A297" s="16"/>
      <c r="B297" s="16"/>
      <c r="C297" s="16"/>
      <c r="D297" s="16"/>
      <c r="E297" s="16"/>
      <c r="F297" s="16"/>
      <c r="G297" s="16"/>
      <c r="H297" s="16"/>
      <c r="I297" s="16"/>
      <c r="J297" s="16"/>
      <c r="K297" s="16"/>
      <c r="L297" s="16"/>
      <c r="M297" s="16"/>
      <c r="N297" s="16"/>
      <c r="O297" s="16"/>
      <c r="P297" s="16"/>
      <c r="Q297" s="16"/>
      <c r="R297" s="16"/>
      <c r="S297" s="16"/>
    </row>
    <row r="298" spans="1:19" x14ac:dyDescent="0.25">
      <c r="A298" s="16"/>
      <c r="B298" s="16"/>
      <c r="C298" s="16"/>
      <c r="D298" s="16"/>
      <c r="E298" s="16"/>
      <c r="F298" s="16"/>
      <c r="G298" s="16"/>
      <c r="H298" s="16"/>
      <c r="I298" s="16"/>
      <c r="J298" s="16"/>
      <c r="K298" s="16"/>
      <c r="L298" s="16"/>
      <c r="M298" s="16"/>
      <c r="N298" s="16"/>
      <c r="O298" s="16"/>
      <c r="P298" s="16"/>
      <c r="Q298" s="16"/>
      <c r="R298" s="16"/>
      <c r="S298" s="16"/>
    </row>
    <row r="299" spans="1:19" x14ac:dyDescent="0.25">
      <c r="A299" s="16"/>
      <c r="B299" s="16"/>
      <c r="C299" s="16"/>
      <c r="D299" s="16"/>
      <c r="E299" s="16"/>
      <c r="F299" s="16"/>
      <c r="G299" s="16"/>
      <c r="H299" s="16"/>
      <c r="I299" s="16"/>
      <c r="J299" s="16"/>
      <c r="K299" s="16"/>
      <c r="L299" s="16"/>
      <c r="M299" s="16"/>
      <c r="N299" s="16"/>
      <c r="O299" s="16"/>
      <c r="P299" s="16"/>
      <c r="Q299" s="16"/>
      <c r="R299" s="16"/>
      <c r="S299" s="16"/>
    </row>
    <row r="300" spans="1:19" x14ac:dyDescent="0.25">
      <c r="A300" s="16"/>
      <c r="B300" s="16"/>
      <c r="C300" s="16"/>
      <c r="D300" s="16"/>
      <c r="E300" s="16"/>
      <c r="F300" s="16"/>
      <c r="G300" s="16"/>
      <c r="H300" s="16"/>
      <c r="I300" s="16"/>
      <c r="J300" s="16"/>
      <c r="K300" s="16"/>
      <c r="L300" s="16"/>
      <c r="M300" s="16"/>
      <c r="N300" s="16"/>
      <c r="O300" s="16"/>
      <c r="P300" s="16"/>
      <c r="Q300" s="16"/>
      <c r="R300" s="16"/>
      <c r="S300" s="16"/>
    </row>
    <row r="301" spans="1:19" x14ac:dyDescent="0.25">
      <c r="A301" s="16"/>
      <c r="B301" s="16"/>
      <c r="C301" s="16"/>
      <c r="D301" s="16"/>
      <c r="E301" s="16"/>
      <c r="F301" s="16"/>
      <c r="G301" s="16"/>
      <c r="H301" s="16"/>
      <c r="I301" s="16"/>
      <c r="J301" s="16"/>
      <c r="K301" s="16"/>
      <c r="L301" s="16"/>
      <c r="M301" s="16"/>
      <c r="N301" s="16"/>
      <c r="O301" s="16"/>
      <c r="P301" s="16"/>
      <c r="Q301" s="16"/>
      <c r="R301" s="16"/>
      <c r="S301" s="16"/>
    </row>
    <row r="302" spans="1:19" x14ac:dyDescent="0.25">
      <c r="A302" s="8"/>
      <c r="B302" s="7"/>
    </row>
  </sheetData>
  <conditionalFormatting sqref="K2:K91 K105:K301">
    <cfRule type="cellIs" priority="12" operator="equal">
      <formula>"Decommissioned"</formula>
    </cfRule>
  </conditionalFormatting>
  <conditionalFormatting sqref="K92:K104">
    <cfRule type="cellIs" priority="10" operator="equal">
      <formula>"Decommissioned"</formula>
    </cfRule>
  </conditionalFormatting>
  <conditionalFormatting sqref="L105:L265">
    <cfRule type="containsText" dxfId="29" priority="9" operator="containsText" text="Managed Equipment Service">
      <formula>NOT(ISERROR(SEARCH("Managed Equipment Service",L105)))</formula>
    </cfRule>
  </conditionalFormatting>
  <conditionalFormatting sqref="L107:L129">
    <cfRule type="containsText" dxfId="28" priority="8" operator="containsText" text="Managed Equipment Service">
      <formula>NOT(ISERROR(SEARCH("Managed Equipment Service",L107)))</formula>
    </cfRule>
  </conditionalFormatting>
  <conditionalFormatting sqref="L130:L132">
    <cfRule type="containsText" dxfId="27" priority="7" operator="containsText" text="Managed Equipment Service">
      <formula>NOT(ISERROR(SEARCH("Managed Equipment Service",L130)))</formula>
    </cfRule>
  </conditionalFormatting>
  <conditionalFormatting sqref="L133">
    <cfRule type="containsText" dxfId="26" priority="6" operator="containsText" text="Managed Equipment Service">
      <formula>NOT(ISERROR(SEARCH("Managed Equipment Service",L133)))</formula>
    </cfRule>
  </conditionalFormatting>
  <conditionalFormatting sqref="L134:L148">
    <cfRule type="containsText" dxfId="25" priority="5" operator="containsText" text="Managed Equipment Service">
      <formula>NOT(ISERROR(SEARCH("Managed Equipment Service",L134)))</formula>
    </cfRule>
  </conditionalFormatting>
  <conditionalFormatting sqref="L149:L265">
    <cfRule type="containsText" dxfId="24" priority="4" operator="containsText" text="Managed Equipment Service">
      <formula>NOT(ISERROR(SEARCH("Managed Equipment Service",L149)))</formula>
    </cfRule>
  </conditionalFormatting>
  <conditionalFormatting sqref="I110">
    <cfRule type="cellIs" dxfId="23" priority="2" operator="lessThan">
      <formula>$W$2</formula>
    </cfRule>
  </conditionalFormatting>
  <conditionalFormatting sqref="I188">
    <cfRule type="cellIs" dxfId="22" priority="1" operator="lessThan">
      <formula>$W$2</formula>
    </cfRule>
  </conditionalFormatting>
  <dataValidations count="7">
    <dataValidation type="list" allowBlank="1" showInputMessage="1" showErrorMessage="1" error="Please choose from the drop down menu." sqref="K301">
      <formula1>"Business Case awaiting approval,Business Case not approved,Covered by MES,Decommissioned,Due for replacement. Business Case pending,Not due for replacement,Replacement approved awaiting funds"</formula1>
    </dataValidation>
    <dataValidation type="list" allowBlank="1" showInputMessage="1" showErrorMessage="1" error="Please select from the drop-down list." sqref="M2:M301">
      <formula1>"Annual revenue cost only,Capital cost and annual capital cost,Capital cost,Finance lease,MES Contract,Operating lease,Other owner responsibility"</formula1>
    </dataValidation>
    <dataValidation type="list" allowBlank="1" showInputMessage="1" showErrorMessage="1" error="Please select from the drop-down list." sqref="O2:O301">
      <formula1>"External Maintenance,In-House Maintenance,No Maintenance / NA,Manufacturer provides maintenance"</formula1>
    </dataValidation>
    <dataValidation type="list" allowBlank="1" showInputMessage="1" showErrorMessage="1" error="Please select from the drop-down list." sqref="K2:K300">
      <formula1>"Business Case awaiting approval,Business Case not approved,Covered by MES,Decommissioned,Due for replacement. Business Case pending,Not due for replacement,Replacement approved awaiting funds"</formula1>
    </dataValidation>
    <dataValidation type="list" allowBlank="1" showInputMessage="1" showErrorMessage="1" error="Please select from the drop-down list." sqref="L2:L104 L266:L301">
      <formula1>"Capital purchase (new),Capital purchase (refurbished),Lease hold,MES Contract 1,MES Contract 2,Owned by trust Charity,Owned by other Department,Loaned,Other"</formula1>
    </dataValidation>
    <dataValidation type="list" allowBlank="1" showInputMessage="1" showErrorMessage="1" sqref="C266:C301 C2:C104 C115">
      <formula1>"CT,Dental CT,Dental X-ray,DEXA,Fluoroscopy,Mammography,MRI,Nuclear,Ultrasound,X-ray,Injector (CT),Injector (MRI),Injector (Other),CO2 Insufflator,CR Reader,Other"</formula1>
    </dataValidation>
    <dataValidation type="date" allowBlank="1" showInputMessage="1" showErrorMessage="1" error="Please input valid date in the following Format: dd/mm/yyyy. Cannot be a date after 31st March 2022" sqref="I105:I265">
      <formula1>18264</formula1>
      <formula2>44651</formula2>
    </dataValidation>
  </dataValidations>
  <pageMargins left="0.7" right="0.7" top="0.75" bottom="0.75" header="0.3" footer="0.3"/>
  <pageSetup orientation="portrait" r:id="rId1"/>
  <drawing r:id="rId2"/>
  <legacyDrawing r:id="rId3"/>
  <tableParts count="5">
    <tablePart r:id="rId4"/>
    <tablePart r:id="rId5"/>
    <tablePart r:id="rId6"/>
    <tablePart r:id="rId7"/>
    <tablePart r:id="rId8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3" id="{F90E9F6D-817C-4898-972A-27B0AB1D2B04}">
            <xm:f>'\share\Imaging SBU\STATS\DIVISIONAL\RAW DATA\NHSi 21-22 Return\[RC9 NIDC 21-22 National Asset Register.xlsx]Asset_Specifications'!#REF!="Independent Sector Asset"</xm:f>
            <x14:dxf>
              <font>
                <color rgb="FFC00000"/>
              </font>
              <fill>
                <patternFill>
                  <bgColor theme="7" tint="0.79998168889431442"/>
                </patternFill>
              </fill>
            </x14:dxf>
          </x14:cfRule>
          <xm:sqref>L105:L265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error="Please use the response option in the drop down list">
          <x14:formula1>
            <xm:f>'S:\share\Imaging SBU\STATS\DIVISIONAL\RAW DATA\NHSi 21-22 Return\[RC9 NIDC 21-22 National Asset Register.xlsx]Menu Options'!#REF!</xm:f>
          </x14:formula1>
          <xm:sqref>L105:L265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MES Contract</vt:lpstr>
      <vt:lpstr>Clinical Imaging Asset Details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Georgina Kovacs</dc:creator>
  <cp:lastModifiedBy>Woolridge Rachel (RC9) Luton &amp; Dunstable Hospital FT</cp:lastModifiedBy>
  <dcterms:created xsi:type="dcterms:W3CDTF">2015-06-05T18:17:20Z</dcterms:created>
  <dcterms:modified xsi:type="dcterms:W3CDTF">2023-02-03T11:27:46Z</dcterms:modified>
</cp:coreProperties>
</file>