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2\November\"/>
    </mc:Choice>
  </mc:AlternateContent>
  <bookViews>
    <workbookView xWindow="0" yWindow="0" windowWidth="23040" windowHeight="9180" activeTab="2"/>
  </bookViews>
  <sheets>
    <sheet name="Bank 2020 2021" sheetId="12" r:id="rId1"/>
    <sheet name="bank " sheetId="1" state="hidden" r:id="rId2"/>
    <sheet name="Agency 2020 2021" sheetId="13" r:id="rId3"/>
    <sheet name="agency" sheetId="2" state="hidden" r:id="rId4"/>
    <sheet name="Bank LDH 17-20" sheetId="18" r:id="rId5"/>
    <sheet name="bank first" sheetId="3" state="hidden" r:id="rId6"/>
    <sheet name="Agency LDH 17-20" sheetId="20" r:id="rId7"/>
    <sheet name="Agency first" sheetId="4" state="hidden" r:id="rId8"/>
  </sheets>
  <definedNames>
    <definedName name="_xlnm._FilterDatabase" localSheetId="7" hidden="1">'Agency first'!$A$2:$G$1324</definedName>
  </definedNames>
  <calcPr calcId="162913"/>
  <pivotCaches>
    <pivotCache cacheId="0" r:id="rId9"/>
    <pivotCache cacheId="1" r:id="rId10"/>
    <pivotCache cacheId="2" r:id="rId11"/>
    <pivotCache cacheId="3" r:id="rId12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24" i="4" l="1"/>
  <c r="G1617" i="1" l="1"/>
  <c r="G431" i="3"/>
</calcChain>
</file>

<file path=xl/sharedStrings.xml><?xml version="1.0" encoding="utf-8"?>
<sst xmlns="http://schemas.openxmlformats.org/spreadsheetml/2006/main" count="20486" uniqueCount="276">
  <si>
    <t>Director</t>
  </si>
  <si>
    <t>Director(T)</t>
  </si>
  <si>
    <t>Costc</t>
  </si>
  <si>
    <t>Costc(T)</t>
  </si>
  <si>
    <t>Account</t>
  </si>
  <si>
    <t>Account(T)</t>
  </si>
  <si>
    <t>Actual</t>
  </si>
  <si>
    <t>AA</t>
  </si>
  <si>
    <t>Critical Care</t>
  </si>
  <si>
    <t>D19</t>
  </si>
  <si>
    <t>LD COVID-19 Critical Care - Theatres</t>
  </si>
  <si>
    <t>Locum Speciality Trainee (ST1-2) (DF)</t>
  </si>
  <si>
    <t>Locum Junior Clinical Fellows (1-2) (TF)</t>
  </si>
  <si>
    <t>Locum ACCS (DF)</t>
  </si>
  <si>
    <t>Locum FY2 (DF)</t>
  </si>
  <si>
    <t>Locum FY1 (DF)</t>
  </si>
  <si>
    <t>AD</t>
  </si>
  <si>
    <t>Theatres</t>
  </si>
  <si>
    <t>D50</t>
  </si>
  <si>
    <t>LD Theatres Medical</t>
  </si>
  <si>
    <t>D55</t>
  </si>
  <si>
    <t>BH AN05 Anaesthetics Medical Group</t>
  </si>
  <si>
    <t>Locum FY2</t>
  </si>
  <si>
    <t>Locum clinical assistant</t>
  </si>
  <si>
    <t>BA</t>
  </si>
  <si>
    <t>Upper GI</t>
  </si>
  <si>
    <t>A29</t>
  </si>
  <si>
    <t>LD COVID-19 Upper GI, Gastro &amp; Urology</t>
  </si>
  <si>
    <t>A50</t>
  </si>
  <si>
    <t>LD General Surgery Medical</t>
  </si>
  <si>
    <t>A60</t>
  </si>
  <si>
    <t>BH SU05 Surgery</t>
  </si>
  <si>
    <t>Locum FY1</t>
  </si>
  <si>
    <t>Locum Hospital Practitioner</t>
  </si>
  <si>
    <t>BB</t>
  </si>
  <si>
    <t>Colorectal</t>
  </si>
  <si>
    <t>A52</t>
  </si>
  <si>
    <t>LD Colorectal Medical</t>
  </si>
  <si>
    <t>A62</t>
  </si>
  <si>
    <t>BH CM05 Colorectal Medicine</t>
  </si>
  <si>
    <t>BC</t>
  </si>
  <si>
    <t>Gastroenterology</t>
  </si>
  <si>
    <t>A63</t>
  </si>
  <si>
    <t>BH GM17 Gastroenterology</t>
  </si>
  <si>
    <t>F52</t>
  </si>
  <si>
    <t>LD Gastroenterology</t>
  </si>
  <si>
    <t>BE</t>
  </si>
  <si>
    <t>Surgery Wards</t>
  </si>
  <si>
    <t>CA</t>
  </si>
  <si>
    <t>T&amp;O</t>
  </si>
  <si>
    <t>I19</t>
  </si>
  <si>
    <t>LD COVID-19 T&amp;O</t>
  </si>
  <si>
    <t>I50</t>
  </si>
  <si>
    <t>LD Trauma &amp; Orthopaedic Medical</t>
  </si>
  <si>
    <t>I60</t>
  </si>
  <si>
    <t>BH TO05 T &amp; O Medical Group</t>
  </si>
  <si>
    <t>TO19</t>
  </si>
  <si>
    <t>BH COVID-19 T&amp;O</t>
  </si>
  <si>
    <t>CB</t>
  </si>
  <si>
    <t>Vascular</t>
  </si>
  <si>
    <t>I62</t>
  </si>
  <si>
    <t>BH VA05 Vascular Surgery</t>
  </si>
  <si>
    <t>CD</t>
  </si>
  <si>
    <t>Urology</t>
  </si>
  <si>
    <t>A51</t>
  </si>
  <si>
    <t>LD Urology Medical</t>
  </si>
  <si>
    <t>A61</t>
  </si>
  <si>
    <t>BH UR05 Urology Medical</t>
  </si>
  <si>
    <t>DA</t>
  </si>
  <si>
    <t>OMFS &amp; Dental Services</t>
  </si>
  <si>
    <t>C51</t>
  </si>
  <si>
    <t>LD Oral Surgery Medical</t>
  </si>
  <si>
    <t>Locum Dental Core Trainees (DF)</t>
  </si>
  <si>
    <t>C61</t>
  </si>
  <si>
    <t>BH OS05 Oral Surgery - Medical Grp</t>
  </si>
  <si>
    <t>D71</t>
  </si>
  <si>
    <t>LD OMFS Department</t>
  </si>
  <si>
    <t>DB</t>
  </si>
  <si>
    <t>ENT &amp; Audiology</t>
  </si>
  <si>
    <t>C50</t>
  </si>
  <si>
    <t>LD ENT Medical</t>
  </si>
  <si>
    <t>Locum GPVTS Honorary Contracts (DF)</t>
  </si>
  <si>
    <t>C60</t>
  </si>
  <si>
    <t>BH EN05 Ent Medical Group</t>
  </si>
  <si>
    <t>EN19</t>
  </si>
  <si>
    <t>BH COVID-19 ENT, Ophthal &amp; Plastics</t>
  </si>
  <si>
    <t>DC</t>
  </si>
  <si>
    <t>Orthodontics</t>
  </si>
  <si>
    <t>C54</t>
  </si>
  <si>
    <t>LD Orthodontics Medical</t>
  </si>
  <si>
    <t>EA</t>
  </si>
  <si>
    <t>Ophthalmology</t>
  </si>
  <si>
    <t>C52</t>
  </si>
  <si>
    <t>LD Ophthalmology Medical</t>
  </si>
  <si>
    <t>EB</t>
  </si>
  <si>
    <t>Dermatology</t>
  </si>
  <si>
    <t>F56</t>
  </si>
  <si>
    <t>LD Dermatology</t>
  </si>
  <si>
    <t>F86</t>
  </si>
  <si>
    <t>BH DE05 Dermatology Medical Group</t>
  </si>
  <si>
    <t>EC</t>
  </si>
  <si>
    <t>Plastics</t>
  </si>
  <si>
    <t>I53</t>
  </si>
  <si>
    <t>LD Plastics Medical</t>
  </si>
  <si>
    <t>I63</t>
  </si>
  <si>
    <t>BH PS05 Plastic Surgery</t>
  </si>
  <si>
    <t>ED</t>
  </si>
  <si>
    <t>Outpatients</t>
  </si>
  <si>
    <t>N80</t>
  </si>
  <si>
    <t>LD OPD Medical</t>
  </si>
  <si>
    <t>FA</t>
  </si>
  <si>
    <t>Respiratory</t>
  </si>
  <si>
    <t>F34</t>
  </si>
  <si>
    <t>BH GM38 Copd Service</t>
  </si>
  <si>
    <t>F58</t>
  </si>
  <si>
    <t>LD Respiratory</t>
  </si>
  <si>
    <t>F88</t>
  </si>
  <si>
    <t>BH GM31 Chest Clinic</t>
  </si>
  <si>
    <t>FB</t>
  </si>
  <si>
    <t>Cardiology</t>
  </si>
  <si>
    <t>F55</t>
  </si>
  <si>
    <t>LD Cardiology</t>
  </si>
  <si>
    <t>FC</t>
  </si>
  <si>
    <t>Stroke</t>
  </si>
  <si>
    <t>G51</t>
  </si>
  <si>
    <t>LD Stroke Medical</t>
  </si>
  <si>
    <t>GA</t>
  </si>
  <si>
    <t>Rheumatology</t>
  </si>
  <si>
    <t>F49</t>
  </si>
  <si>
    <t>LD Rheumatology</t>
  </si>
  <si>
    <t>GB</t>
  </si>
  <si>
    <t>Diabetes</t>
  </si>
  <si>
    <t>F50</t>
  </si>
  <si>
    <t>LD Diabetics</t>
  </si>
  <si>
    <t>GD</t>
  </si>
  <si>
    <t>Clinical Haematology</t>
  </si>
  <si>
    <t>K51</t>
  </si>
  <si>
    <t>LD Haematology Medical</t>
  </si>
  <si>
    <t>HA</t>
  </si>
  <si>
    <t>Care of the Elderly</t>
  </si>
  <si>
    <t>G50</t>
  </si>
  <si>
    <t>LD COE Medical</t>
  </si>
  <si>
    <t>G80</t>
  </si>
  <si>
    <t>BH OL05 Older Person Medical</t>
  </si>
  <si>
    <t>HD</t>
  </si>
  <si>
    <t>Medicine Junior Doctors</t>
  </si>
  <si>
    <t>F53</t>
  </si>
  <si>
    <t>LD Gen. Medicine Medical</t>
  </si>
  <si>
    <t>F83</t>
  </si>
  <si>
    <t>BH GM05 General Medicine Medical Group</t>
  </si>
  <si>
    <t>IA</t>
  </si>
  <si>
    <t>Acute Medicine</t>
  </si>
  <si>
    <t>B00</t>
  </si>
  <si>
    <t>LD Acute Medicine Central</t>
  </si>
  <si>
    <t>B53</t>
  </si>
  <si>
    <t>BH GM36 Aau Medical</t>
  </si>
  <si>
    <t>IB</t>
  </si>
  <si>
    <t>Emergency Medicine</t>
  </si>
  <si>
    <t>B41</t>
  </si>
  <si>
    <t>BH AE30 Urgent Treatment Centre</t>
  </si>
  <si>
    <t>B51</t>
  </si>
  <si>
    <t>LD A&amp;E Medical</t>
  </si>
  <si>
    <t>B52</t>
  </si>
  <si>
    <t>BH AE05 A &amp; E Medical Group</t>
  </si>
  <si>
    <t>J</t>
  </si>
  <si>
    <t>Cancer Services</t>
  </si>
  <si>
    <t>F54</t>
  </si>
  <si>
    <t>LD Oncology Medical</t>
  </si>
  <si>
    <t>KA</t>
  </si>
  <si>
    <t>Pharmacy</t>
  </si>
  <si>
    <t>K86</t>
  </si>
  <si>
    <t>BH Operational Pharmacy</t>
  </si>
  <si>
    <t>KB</t>
  </si>
  <si>
    <t>Pathology</t>
  </si>
  <si>
    <t>K83</t>
  </si>
  <si>
    <t>LD Anti-Coag &amp; Phlebotomy</t>
  </si>
  <si>
    <t>KD</t>
  </si>
  <si>
    <t>Therapies</t>
  </si>
  <si>
    <t>K44</t>
  </si>
  <si>
    <t>BH OT51 Occupational Therapy</t>
  </si>
  <si>
    <t>L</t>
  </si>
  <si>
    <t>Imaging</t>
  </si>
  <si>
    <t>L50</t>
  </si>
  <si>
    <t>LD Imaging Medical</t>
  </si>
  <si>
    <t>L94</t>
  </si>
  <si>
    <t>LD Imaging Ultrasound</t>
  </si>
  <si>
    <t>L96</t>
  </si>
  <si>
    <t>LD Imaging - MRI</t>
  </si>
  <si>
    <t>L97</t>
  </si>
  <si>
    <t>LD Imaging - CT</t>
  </si>
  <si>
    <t>L98</t>
  </si>
  <si>
    <t>LD Imaging - Radiology</t>
  </si>
  <si>
    <t>L99</t>
  </si>
  <si>
    <t>LD Imaging - Nuclear Medicine</t>
  </si>
  <si>
    <t>RA53</t>
  </si>
  <si>
    <t>BH Radiology - Pay</t>
  </si>
  <si>
    <t>M</t>
  </si>
  <si>
    <t>Non-Directorate Expenditure</t>
  </si>
  <si>
    <t>R84</t>
  </si>
  <si>
    <t>Working Time Directive</t>
  </si>
  <si>
    <t>P</t>
  </si>
  <si>
    <t>Medical Support Services</t>
  </si>
  <si>
    <t>P90</t>
  </si>
  <si>
    <t>LD Deanery Funded Posts</t>
  </si>
  <si>
    <t>RE</t>
  </si>
  <si>
    <t>Director of Nursing</t>
  </si>
  <si>
    <t>B78</t>
  </si>
  <si>
    <t>LD ALS Ring-Fenced Budget</t>
  </si>
  <si>
    <t>RF</t>
  </si>
  <si>
    <t>Managing Director</t>
  </si>
  <si>
    <t>R19</t>
  </si>
  <si>
    <t>LD CoVid 19</t>
  </si>
  <si>
    <t>RI</t>
  </si>
  <si>
    <t>Medical Education</t>
  </si>
  <si>
    <t>P62</t>
  </si>
  <si>
    <t>BH AD76 Medical Training</t>
  </si>
  <si>
    <t>P82</t>
  </si>
  <si>
    <t>LD Medical Centre</t>
  </si>
  <si>
    <t>P83</t>
  </si>
  <si>
    <t>LD National Undergraduate Tariff</t>
  </si>
  <si>
    <t>UA</t>
  </si>
  <si>
    <t>NICU</t>
  </si>
  <si>
    <t>H30</t>
  </si>
  <si>
    <t>LD SCBU - NICU - 37 Cots</t>
  </si>
  <si>
    <t>H31</t>
  </si>
  <si>
    <t>LD SCBU - NICU Medical</t>
  </si>
  <si>
    <t>UB</t>
  </si>
  <si>
    <t>Paediatrics</t>
  </si>
  <si>
    <t>H50</t>
  </si>
  <si>
    <t>LD Paediatric Medical</t>
  </si>
  <si>
    <t>H60</t>
  </si>
  <si>
    <t>BH PD05 Paediatrics</t>
  </si>
  <si>
    <t>V</t>
  </si>
  <si>
    <t>Breast Screening</t>
  </si>
  <si>
    <t>I51</t>
  </si>
  <si>
    <t>LD Breast Surgery Medical</t>
  </si>
  <si>
    <t>I61</t>
  </si>
  <si>
    <t>BH Breast Surgery</t>
  </si>
  <si>
    <t>L91</t>
  </si>
  <si>
    <t>LD Breast Screening</t>
  </si>
  <si>
    <t>WA</t>
  </si>
  <si>
    <t>Maternity</t>
  </si>
  <si>
    <t>E50</t>
  </si>
  <si>
    <t>LD Obstetrics Medical</t>
  </si>
  <si>
    <t>E60</t>
  </si>
  <si>
    <t>BH OG05 Obstetrics Medical Group</t>
  </si>
  <si>
    <t>WB</t>
  </si>
  <si>
    <t>Gynaecology &amp; Fertility</t>
  </si>
  <si>
    <t>E61</t>
  </si>
  <si>
    <t>BH OG32 Obs &amp; Gynae Outpatients</t>
  </si>
  <si>
    <t>290F</t>
  </si>
  <si>
    <t>Agency FY2 (DF)</t>
  </si>
  <si>
    <t>290C</t>
  </si>
  <si>
    <t>Agency Specialty Trainee 1-2 (DF)</t>
  </si>
  <si>
    <t>290E</t>
  </si>
  <si>
    <t>Agency FY1 (DF)</t>
  </si>
  <si>
    <t>A23</t>
  </si>
  <si>
    <t>BH SU10 Howard (Surgery)</t>
  </si>
  <si>
    <t>K61</t>
  </si>
  <si>
    <t>LD Microbiology Medical</t>
  </si>
  <si>
    <t>april 20 - Dec 21</t>
  </si>
  <si>
    <t>April 20 - Dec 21</t>
  </si>
  <si>
    <t>2R65</t>
  </si>
  <si>
    <t>Locum FY2 - Research</t>
  </si>
  <si>
    <t>E36</t>
  </si>
  <si>
    <t>LD Community Midwives</t>
  </si>
  <si>
    <t>jan 17 - mar 20</t>
  </si>
  <si>
    <t>Sum of Actual</t>
  </si>
  <si>
    <t>Row Labels</t>
  </si>
  <si>
    <t>Grand Total</t>
  </si>
  <si>
    <t>Column Labels</t>
  </si>
  <si>
    <t>Year</t>
  </si>
  <si>
    <t>Luton and Dunstable Hospital Medical Bank spend 2017,2018,2019 plus 2020(Jan - Mar)</t>
  </si>
  <si>
    <t>Luton and Dunstable Hospital Medical Agency spend 2017,2018,2019 plus 2020(Jan - Mar)</t>
  </si>
  <si>
    <t>Combined Bedfordshire Hospitals NHS Trust Calendar Year 2020 (April - Dec) and 2021 Bank Spend</t>
  </si>
  <si>
    <t>Combined Bedfordshire Hospitals NHS Trust Calendar Year 2020 (Apr to Dec) and 2021 Agency Spend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</si>
</sst>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1" fillId="0" borderId="0" xfId="0" applyFont="1"/>
    <xf numFmtId="3" fontId="0" fillId="0" borderId="0" xfId="0" applyNumberFormat="1"/>
  </cellXfs>
  <cellStyles count="1">
    <cellStyle name="Normal" xfId="0" builtinId="0"/>
  </cellStyles>
  <dxfs count="4"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4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3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pivotCacheDefinition" Target="pivotCache/pivotCacheDefinition2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Relationship Id="rId1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onya Carey" refreshedDate="44858.391695949074" createdVersion="6" refreshedVersion="6" minRefreshableVersion="3" recordCount="1614">
  <cacheSource type="worksheet">
    <worksheetSource ref="A2:H1616" sheet="bank "/>
  </cacheSource>
  <cacheFields count="8">
    <cacheField name="Director" numFmtId="0">
      <sharedItems/>
    </cacheField>
    <cacheField name="Director(T)" numFmtId="0">
      <sharedItems/>
    </cacheField>
    <cacheField name="Costc" numFmtId="0">
      <sharedItems/>
    </cacheField>
    <cacheField name="Costc(T)" numFmtId="0">
      <sharedItems count="67">
        <s v="BH SU05 Surgery"/>
        <s v="BH TO05 T &amp; O Medical Group"/>
        <s v="BH VA05 Vascular Surgery"/>
        <s v="LD ENT Medical"/>
        <s v="BH GM38 Copd Service"/>
        <s v="BH GM05 General Medicine Medical Group"/>
        <s v="BH AE05 A &amp; E Medical Group"/>
        <s v="BH PD05 Paediatrics"/>
        <s v="BH OG05 Obstetrics Medical Group"/>
        <s v="BH DE05 Dermatology Medical Group"/>
        <s v="LD Gen. Medicine Medical"/>
        <s v="LD CoVid 19"/>
        <s v="LD SCBU - NICU Medical"/>
        <s v="LD Paediatric Medical"/>
        <s v="LD Obstetrics Medical"/>
        <s v="LD Trauma &amp; Orthopaedic Medical"/>
        <s v="LD A&amp;E Medical"/>
        <s v="LD Oral Surgery Medical"/>
        <s v="LD General Surgery Medical"/>
        <s v="LD National Undergraduate Tariff"/>
        <s v="LD Breast Surgery Medical"/>
        <s v="LD Colorectal Medical"/>
        <s v="BH EN05 Ent Medical Group"/>
        <s v="BH Breast Surgery"/>
        <s v="BH UR05 Urology Medical"/>
        <s v="LD Ophthalmology Medical"/>
        <s v="LD Theatres Medical"/>
        <s v="LD Respiratory"/>
        <s v="LD Cardiology"/>
        <s v="LD COE Medical"/>
        <s v="LD Acute Medicine Central"/>
        <s v="LD COVID-19 Critical Care - Theatres"/>
        <s v="BH GM31 Chest Clinic"/>
        <s v="BH OS05 Oral Surgery - Medical Grp"/>
        <s v="LD Urology Medical"/>
        <s v="LD Imaging Ultrasound"/>
        <s v="LD Imaging - MRI"/>
        <s v="LD Imaging - CT"/>
        <s v="LD Imaging - Radiology"/>
        <s v="LD Imaging - Nuclear Medicine"/>
        <s v="BH PS05 Plastic Surgery"/>
        <s v="BH GM17 Gastroenterology"/>
        <s v="LD Orthodontics Medical"/>
        <s v="LD Stroke Medical"/>
        <s v="LD COVID-19 Upper GI, Gastro &amp; Urology"/>
        <s v="BH GM36 Aau Medical"/>
        <s v="BH COVID-19 T&amp;O"/>
        <s v="BH COVID-19 ENT, Ophthal &amp; Plastics"/>
        <s v="LD COVID-19 T&amp;O"/>
        <s v="BH AN05 Anaesthetics Medical Group"/>
        <s v="BH OL05 Older Person Medical"/>
        <s v="BH OG32 Obs &amp; Gynae Outpatients"/>
        <s v="LD Medical Centre"/>
        <s v="LD Gastroenterology"/>
        <s v="LD Oncology Medical"/>
        <s v="LD Imaging Medical"/>
        <s v="BH CM05 Colorectal Medicine"/>
        <s v="BH AD76 Medical Training"/>
        <s v="LD Dermatology"/>
        <s v="BH AE30 Urgent Treatment Centre"/>
        <s v="LD Diabetics"/>
        <s v="LD Breast Screening"/>
        <s v="LD OPD Medical"/>
        <s v="LD Anti-Coag &amp; Phlebotomy"/>
        <s v="LD Deanery Funded Posts"/>
        <s v="LD Plastics Medical"/>
        <s v="LD OMFS Department"/>
      </sharedItems>
    </cacheField>
    <cacheField name="Account" numFmtId="0">
      <sharedItems containsSemiMixedTypes="0" containsString="0" containsNumber="1" containsInteger="1" minValue="2065" maxValue="2185"/>
    </cacheField>
    <cacheField name="Account(T)" numFmtId="0">
      <sharedItems count="11">
        <s v="Locum FY2"/>
        <s v="Locum FY1"/>
        <s v="Locum Hospital Practitioner"/>
        <s v="Locum Speciality Trainee (ST1-2) (DF)"/>
        <s v="Locum Junior Clinical Fellows (1-2) (TF)"/>
        <s v="Locum ACCS (DF)"/>
        <s v="Locum Dental Core Trainees (DF)"/>
        <s v="Locum FY2 (DF)"/>
        <s v="Locum FY1 (DF)"/>
        <s v="Locum clinical assistant"/>
        <s v="Locum GPVTS Honorary Contracts (DF)"/>
      </sharedItems>
    </cacheField>
    <cacheField name="Actual" numFmtId="0">
      <sharedItems containsSemiMixedTypes="0" containsString="0" containsNumber="1" minValue="-33489.03" maxValue="292250.71000000002"/>
    </cacheField>
    <cacheField name="Year" numFmtId="0">
      <sharedItems containsSemiMixedTypes="0" containsString="0" containsNumber="1" containsInteger="1" minValue="2020" maxValue="2021" count="2">
        <n v="2020"/>
        <n v="202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Sonya Carey" refreshedDate="44858.393215509263" createdVersion="6" refreshedVersion="6" minRefreshableVersion="3" recordCount="458">
  <cacheSource type="worksheet">
    <worksheetSource ref="A2:H460" sheet="agency"/>
  </cacheSource>
  <cacheFields count="8">
    <cacheField name="Director" numFmtId="0">
      <sharedItems/>
    </cacheField>
    <cacheField name="Director(T)" numFmtId="0">
      <sharedItems/>
    </cacheField>
    <cacheField name="Costc" numFmtId="0">
      <sharedItems/>
    </cacheField>
    <cacheField name="Costc(T)" numFmtId="0">
      <sharedItems count="38">
        <s v="BH SU05 Surgery"/>
        <s v="BH UR05 Urology Medical"/>
        <s v="BH GM05 General Medicine Medical Group"/>
        <s v="LD A&amp;E Medical"/>
        <s v="BH AE05 A &amp; E Medical Group"/>
        <s v="LD CoVid 19"/>
        <s v="LD Paediatric Medical"/>
        <s v="BH PD05 Paediatrics"/>
        <s v="BH OG05 Obstetrics Medical Group"/>
        <s v="LD Trauma &amp; Orthopaedic Medical"/>
        <s v="LD Gen. Medicine Medical"/>
        <s v="BH EN05 Ent Medical Group"/>
        <s v="LD General Surgery Medical"/>
        <s v="LD ENT Medical"/>
        <s v="BH TO05 T &amp; O Medical Group"/>
        <s v="LD SCBU - NICU Medical"/>
        <s v="LD COE Medical"/>
        <s v="BH SU10 Howard (Surgery)"/>
        <s v="BH GM38 Copd Service"/>
        <s v="BH OT51 Occupational Therapy"/>
        <s v="LD Urology Medical"/>
        <s v="LD Obstetrics Medical"/>
        <s v="BH COVID-19 T&amp;O"/>
        <s v="BH COVID-19 ENT, Ophthal &amp; Plastics"/>
        <s v="LD Respiratory"/>
        <s v="LD Cardiology"/>
        <s v="LD Acute Medicine Central"/>
        <s v="BH Operational Pharmacy"/>
        <s v="LD Theatres Medical"/>
        <s v="BH GM36 Aau Medical"/>
        <s v="BH Radiology - Pay"/>
        <s v="LD Dermatology"/>
        <s v="LD Oncology Medical"/>
        <s v="LD Haematology Medical"/>
        <s v="LD Diabetics"/>
        <s v="BH CM05 Colorectal Medicine"/>
        <s v="LD Rheumatology"/>
        <s v="LD Colorectal Medical"/>
      </sharedItems>
    </cacheField>
    <cacheField name="Account" numFmtId="0">
      <sharedItems/>
    </cacheField>
    <cacheField name="Account(T)" numFmtId="0">
      <sharedItems count="3">
        <s v="Agency Specialty Trainee 1-2 (DF)"/>
        <s v="Agency FY1 (DF)"/>
        <s v="Agency FY2 (DF)"/>
      </sharedItems>
    </cacheField>
    <cacheField name="Actual" numFmtId="0">
      <sharedItems containsSemiMixedTypes="0" containsString="0" containsNumber="1" minValue="-75855.8" maxValue="351459.22"/>
    </cacheField>
    <cacheField name="Year" numFmtId="0">
      <sharedItems containsSemiMixedTypes="0" containsString="0" containsNumber="1" containsInteger="1" minValue="2020" maxValue="2021" count="2">
        <n v="2020"/>
        <n v="202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r:id="rId1" refreshedBy="Sonya Carey" refreshedDate="44858.398500694442" createdVersion="6" refreshedVersion="6" minRefreshableVersion="3" recordCount="428">
  <cacheSource type="worksheet">
    <worksheetSource ref="A2:H430" sheet="bank first"/>
  </cacheSource>
  <cacheFields count="8">
    <cacheField name="Director" numFmtId="0">
      <sharedItems/>
    </cacheField>
    <cacheField name="Director(T)" numFmtId="0">
      <sharedItems/>
    </cacheField>
    <cacheField name="Costc" numFmtId="0">
      <sharedItems/>
    </cacheField>
    <cacheField name="Costc(T)" numFmtId="0">
      <sharedItems count="18">
        <s v="LD Trauma &amp; Orthopaedic Medical"/>
        <s v="LD Ophthalmology Medical"/>
        <s v="LD Gen. Medicine Medical"/>
        <s v="LD Paediatric Medical"/>
        <s v="LD General Surgery Medical"/>
        <s v="LD Oral Surgery Medical"/>
        <s v="LD ENT Medical"/>
        <s v="LD COE Medical"/>
        <s v="LD A&amp;E Medical"/>
        <s v="LD SCBU - NICU - 37 Cots"/>
        <s v="Working Time Directive"/>
        <s v="LD National Undergraduate Tariff"/>
        <s v="LD Obstetrics Medical"/>
        <s v="LD Theatres Medical"/>
        <s v="LD Cardiology"/>
        <s v="LD Respiratory"/>
        <s v="LD Diabetics"/>
        <s v="LD Microbiology Medical"/>
      </sharedItems>
    </cacheField>
    <cacheField name="Account" numFmtId="0">
      <sharedItems/>
    </cacheField>
    <cacheField name="Account(T)" numFmtId="0">
      <sharedItems count="3">
        <s v="Agency Specialty Trainee 1-2 (DF)"/>
        <s v="Agency FY1 (DF)"/>
        <s v="Agency FY2 (DF)"/>
      </sharedItems>
    </cacheField>
    <cacheField name="Actual" numFmtId="0">
      <sharedItems containsSemiMixedTypes="0" containsString="0" containsNumber="1" minValue="-29690.720000000001" maxValue="161824.46"/>
    </cacheField>
    <cacheField name="Year" numFmtId="0">
      <sharedItems containsSemiMixedTypes="0" containsString="0" containsNumber="1" containsInteger="1" minValue="2017" maxValue="2020" count="4">
        <n v="2017"/>
        <n v="2018"/>
        <n v="2019"/>
        <n v="202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r:id="rId1" refreshedBy="Sonya Carey" refreshedDate="44858.400151388887" createdVersion="6" refreshedVersion="6" minRefreshableVersion="3" recordCount="1321">
  <cacheSource type="worksheet">
    <worksheetSource ref="A2:H1323" sheet="Agency first"/>
  </cacheSource>
  <cacheFields count="8">
    <cacheField name="Director" numFmtId="0">
      <sharedItems/>
    </cacheField>
    <cacheField name="Director(T)" numFmtId="0">
      <sharedItems/>
    </cacheField>
    <cacheField name="Costc" numFmtId="0">
      <sharedItems/>
    </cacheField>
    <cacheField name="Costc(T)" numFmtId="0">
      <sharedItems count="32">
        <s v="LD SCBU - NICU - 37 Cots"/>
        <s v="LD ENT Medical"/>
        <s v="LD Gen. Medicine Medical"/>
        <s v="LD National Undergraduate Tariff"/>
        <s v="LD Paediatric Medical"/>
        <s v="LD Obstetrics Medical"/>
        <s v="LD Colorectal Medical"/>
        <s v="LD A&amp;E Medical"/>
        <s v="LD Theatres Medical"/>
        <s v="LD Oral Surgery Medical"/>
        <s v="LD Stroke Medical"/>
        <s v="LD COE Medical"/>
        <s v="LD General Surgery Medical"/>
        <s v="LD Trauma &amp; Orthopaedic Medical"/>
        <s v="LD Breast Surgery Medical"/>
        <s v="LD Urology Medical"/>
        <s v="LD Cardiology"/>
        <s v="LD Ophthalmology Medical"/>
        <s v="LD Gastroenterology"/>
        <s v="LD Medical Centre"/>
        <s v="LD ALS Ring-Fenced Budget"/>
        <s v="LD Community Midwives"/>
        <s v="LD Imaging Medical"/>
        <s v="LD Deanery Funded Posts"/>
        <s v="LD Imaging Ultrasound"/>
        <s v="LD Imaging - MRI"/>
        <s v="LD Imaging - CT"/>
        <s v="LD Imaging - Radiology"/>
        <s v="LD Imaging - Nuclear Medicine"/>
        <s v="LD Acute Medicine Central"/>
        <s v="LD Respiratory"/>
        <s v="LD CoVid 19"/>
      </sharedItems>
    </cacheField>
    <cacheField name="Account" numFmtId="0">
      <sharedItems containsMixedTypes="1" containsNumber="1" containsInteger="1" minValue="2065" maxValue="2185"/>
    </cacheField>
    <cacheField name="Account(T)" numFmtId="0">
      <sharedItems count="9">
        <s v="Locum FY2"/>
        <s v="Locum Speciality Trainee (ST1-2) (DF)"/>
        <s v="Locum Junior Clinical Fellows (1-2) (TF)"/>
        <s v="Locum ACCS (DF)"/>
        <s v="Locum Dental Core Trainees (DF)"/>
        <s v="Locum FY2 (DF)"/>
        <s v="Locum FY1 (DF)"/>
        <s v="Locum GPVTS Honorary Contracts (DF)"/>
        <s v="Locum FY2 - Research"/>
      </sharedItems>
    </cacheField>
    <cacheField name="Actual" numFmtId="0">
      <sharedItems containsSemiMixedTypes="0" containsString="0" containsNumber="1" minValue="-47010.13" maxValue="224777.93"/>
    </cacheField>
    <cacheField name="Year" numFmtId="0">
      <sharedItems containsSemiMixedTypes="0" containsString="0" containsNumber="1" containsInteger="1" minValue="2017" maxValue="2020" count="4">
        <n v="2017"/>
        <n v="2018"/>
        <n v="2019"/>
        <n v="202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614">
  <r>
    <s v="BA"/>
    <s v="Upper GI"/>
    <s v="A60"/>
    <x v="0"/>
    <n v="2065"/>
    <x v="0"/>
    <n v="-15.05"/>
    <x v="0"/>
  </r>
  <r>
    <s v="CA"/>
    <s v="T&amp;O"/>
    <s v="I60"/>
    <x v="1"/>
    <n v="2065"/>
    <x v="0"/>
    <n v="-8.39"/>
    <x v="0"/>
  </r>
  <r>
    <s v="CB"/>
    <s v="Vascular"/>
    <s v="I62"/>
    <x v="2"/>
    <n v="2065"/>
    <x v="0"/>
    <n v="56.72"/>
    <x v="0"/>
  </r>
  <r>
    <s v="DB"/>
    <s v="ENT &amp; Audiology"/>
    <s v="C50"/>
    <x v="3"/>
    <n v="2065"/>
    <x v="0"/>
    <n v="254.25"/>
    <x v="0"/>
  </r>
  <r>
    <s v="FA"/>
    <s v="Respiratory"/>
    <s v="F34"/>
    <x v="4"/>
    <n v="2065"/>
    <x v="0"/>
    <n v="10631.8"/>
    <x v="0"/>
  </r>
  <r>
    <s v="HD"/>
    <s v="Medicine Junior Doctors"/>
    <s v="F83"/>
    <x v="5"/>
    <n v="2065"/>
    <x v="0"/>
    <n v="21081.8"/>
    <x v="0"/>
  </r>
  <r>
    <s v="IB"/>
    <s v="Emergency Medicine"/>
    <s v="B52"/>
    <x v="6"/>
    <n v="2065"/>
    <x v="0"/>
    <n v="4913.43"/>
    <x v="0"/>
  </r>
  <r>
    <s v="UB"/>
    <s v="Paediatrics"/>
    <s v="H60"/>
    <x v="7"/>
    <n v="2065"/>
    <x v="0"/>
    <n v="9197.43"/>
    <x v="0"/>
  </r>
  <r>
    <s v="WA"/>
    <s v="Maternity"/>
    <s v="E60"/>
    <x v="8"/>
    <n v="2065"/>
    <x v="0"/>
    <n v="378"/>
    <x v="0"/>
  </r>
  <r>
    <s v="HD"/>
    <s v="Medicine Junior Doctors"/>
    <s v="F83"/>
    <x v="5"/>
    <n v="2075"/>
    <x v="1"/>
    <n v="4875.92"/>
    <x v="0"/>
  </r>
  <r>
    <s v="IB"/>
    <s v="Emergency Medicine"/>
    <s v="B52"/>
    <x v="6"/>
    <n v="2075"/>
    <x v="1"/>
    <n v="520.51"/>
    <x v="0"/>
  </r>
  <r>
    <s v="EB"/>
    <s v="Dermatology"/>
    <s v="F86"/>
    <x v="9"/>
    <n v="2085"/>
    <x v="2"/>
    <n v="3283"/>
    <x v="0"/>
  </r>
  <r>
    <s v="DB"/>
    <s v="ENT &amp; Audiology"/>
    <s v="C50"/>
    <x v="3"/>
    <n v="2105"/>
    <x v="3"/>
    <n v="196.07"/>
    <x v="0"/>
  </r>
  <r>
    <s v="HD"/>
    <s v="Medicine Junior Doctors"/>
    <s v="F53"/>
    <x v="10"/>
    <n v="2105"/>
    <x v="3"/>
    <n v="7635.53"/>
    <x v="0"/>
  </r>
  <r>
    <s v="RF"/>
    <s v="Managing Director"/>
    <s v="R19"/>
    <x v="11"/>
    <n v="2105"/>
    <x v="3"/>
    <n v="40216.050000000003"/>
    <x v="0"/>
  </r>
  <r>
    <s v="UA"/>
    <s v="NICU"/>
    <s v="H31"/>
    <x v="12"/>
    <n v="2105"/>
    <x v="3"/>
    <n v="-3906"/>
    <x v="0"/>
  </r>
  <r>
    <s v="UB"/>
    <s v="Paediatrics"/>
    <s v="H50"/>
    <x v="13"/>
    <n v="2105"/>
    <x v="3"/>
    <n v="-27944.17"/>
    <x v="0"/>
  </r>
  <r>
    <s v="WA"/>
    <s v="Maternity"/>
    <s v="E50"/>
    <x v="14"/>
    <n v="2105"/>
    <x v="3"/>
    <n v="-6895.35"/>
    <x v="0"/>
  </r>
  <r>
    <s v="CA"/>
    <s v="T&amp;O"/>
    <s v="I50"/>
    <x v="15"/>
    <n v="2125"/>
    <x v="4"/>
    <n v="196.07"/>
    <x v="0"/>
  </r>
  <r>
    <s v="HD"/>
    <s v="Medicine Junior Doctors"/>
    <s v="F53"/>
    <x v="10"/>
    <n v="2125"/>
    <x v="4"/>
    <n v="10655"/>
    <x v="0"/>
  </r>
  <r>
    <s v="HD"/>
    <s v="Medicine Junior Doctors"/>
    <s v="F53"/>
    <x v="10"/>
    <n v="2145"/>
    <x v="5"/>
    <n v="2324.83"/>
    <x v="0"/>
  </r>
  <r>
    <s v="IB"/>
    <s v="Emergency Medicine"/>
    <s v="B51"/>
    <x v="16"/>
    <n v="2145"/>
    <x v="5"/>
    <n v="2913.04"/>
    <x v="0"/>
  </r>
  <r>
    <s v="DA"/>
    <s v="OMFS &amp; Dental Services"/>
    <s v="C51"/>
    <x v="17"/>
    <n v="2165"/>
    <x v="6"/>
    <n v="5663.78"/>
    <x v="0"/>
  </r>
  <r>
    <s v="BA"/>
    <s v="Upper GI"/>
    <s v="A50"/>
    <x v="18"/>
    <n v="2175"/>
    <x v="7"/>
    <n v="1428.51"/>
    <x v="0"/>
  </r>
  <r>
    <s v="CA"/>
    <s v="T&amp;O"/>
    <s v="I50"/>
    <x v="15"/>
    <n v="2175"/>
    <x v="7"/>
    <n v="757.65"/>
    <x v="0"/>
  </r>
  <r>
    <s v="DA"/>
    <s v="OMFS &amp; Dental Services"/>
    <s v="C51"/>
    <x v="17"/>
    <n v="2175"/>
    <x v="7"/>
    <n v="1400.5"/>
    <x v="0"/>
  </r>
  <r>
    <s v="DB"/>
    <s v="ENT &amp; Audiology"/>
    <s v="C50"/>
    <x v="3"/>
    <n v="2175"/>
    <x v="7"/>
    <n v="7060.73"/>
    <x v="0"/>
  </r>
  <r>
    <s v="HD"/>
    <s v="Medicine Junior Doctors"/>
    <s v="F53"/>
    <x v="10"/>
    <n v="2175"/>
    <x v="7"/>
    <n v="134621.07"/>
    <x v="0"/>
  </r>
  <r>
    <s v="IB"/>
    <s v="Emergency Medicine"/>
    <s v="B51"/>
    <x v="16"/>
    <n v="2175"/>
    <x v="7"/>
    <n v="8041.68"/>
    <x v="0"/>
  </r>
  <r>
    <s v="RF"/>
    <s v="Managing Director"/>
    <s v="R19"/>
    <x v="11"/>
    <n v="2175"/>
    <x v="7"/>
    <n v="80638.06"/>
    <x v="0"/>
  </r>
  <r>
    <s v="RI"/>
    <s v="Medical Education"/>
    <s v="P83"/>
    <x v="19"/>
    <n v="2175"/>
    <x v="7"/>
    <n v="553.49"/>
    <x v="0"/>
  </r>
  <r>
    <s v="UA"/>
    <s v="NICU"/>
    <s v="H31"/>
    <x v="12"/>
    <n v="2175"/>
    <x v="7"/>
    <n v="2146.5300000000002"/>
    <x v="0"/>
  </r>
  <r>
    <s v="UB"/>
    <s v="Paediatrics"/>
    <s v="H50"/>
    <x v="13"/>
    <n v="2175"/>
    <x v="7"/>
    <n v="4274.5200000000004"/>
    <x v="0"/>
  </r>
  <r>
    <s v="V"/>
    <s v="Breast Screening"/>
    <s v="I51"/>
    <x v="20"/>
    <n v="2175"/>
    <x v="7"/>
    <n v="616.22"/>
    <x v="0"/>
  </r>
  <r>
    <s v="WA"/>
    <s v="Maternity"/>
    <s v="E50"/>
    <x v="14"/>
    <n v="2175"/>
    <x v="7"/>
    <n v="659.48"/>
    <x v="0"/>
  </r>
  <r>
    <s v="BA"/>
    <s v="Upper GI"/>
    <s v="A50"/>
    <x v="18"/>
    <n v="2185"/>
    <x v="8"/>
    <n v="315.14999999999998"/>
    <x v="0"/>
  </r>
  <r>
    <s v="BB"/>
    <s v="Colorectal"/>
    <s v="A52"/>
    <x v="21"/>
    <n v="2185"/>
    <x v="8"/>
    <n v="560.20000000000005"/>
    <x v="0"/>
  </r>
  <r>
    <s v="HD"/>
    <s v="Medicine Junior Doctors"/>
    <s v="F53"/>
    <x v="10"/>
    <n v="2185"/>
    <x v="8"/>
    <n v="17857.419999999998"/>
    <x v="0"/>
  </r>
  <r>
    <s v="RF"/>
    <s v="Managing Director"/>
    <s v="R19"/>
    <x v="11"/>
    <n v="2185"/>
    <x v="8"/>
    <n v="22396.73"/>
    <x v="0"/>
  </r>
  <r>
    <s v="UB"/>
    <s v="Paediatrics"/>
    <s v="H50"/>
    <x v="13"/>
    <n v="2185"/>
    <x v="8"/>
    <n v="280.10000000000002"/>
    <x v="0"/>
  </r>
  <r>
    <s v="WA"/>
    <s v="Maternity"/>
    <s v="E50"/>
    <x v="14"/>
    <n v="2185"/>
    <x v="8"/>
    <n v="112.04"/>
    <x v="0"/>
  </r>
  <r>
    <s v="BA"/>
    <s v="Upper GI"/>
    <s v="A60"/>
    <x v="0"/>
    <n v="2065"/>
    <x v="0"/>
    <n v="6637.38"/>
    <x v="0"/>
  </r>
  <r>
    <s v="CA"/>
    <s v="T&amp;O"/>
    <s v="I60"/>
    <x v="1"/>
    <n v="2065"/>
    <x v="0"/>
    <n v="1568.72"/>
    <x v="0"/>
  </r>
  <r>
    <s v="DA"/>
    <s v="OMFS &amp; Dental Services"/>
    <s v="C51"/>
    <x v="17"/>
    <n v="2065"/>
    <x v="0"/>
    <n v="3030.91"/>
    <x v="0"/>
  </r>
  <r>
    <s v="DB"/>
    <s v="ENT &amp; Audiology"/>
    <s v="C50"/>
    <x v="3"/>
    <n v="2065"/>
    <x v="0"/>
    <n v="-254.25"/>
    <x v="0"/>
  </r>
  <r>
    <s v="DB"/>
    <s v="ENT &amp; Audiology"/>
    <s v="C60"/>
    <x v="22"/>
    <n v="2065"/>
    <x v="0"/>
    <n v="614.79"/>
    <x v="0"/>
  </r>
  <r>
    <s v="FA"/>
    <s v="Respiratory"/>
    <s v="F34"/>
    <x v="4"/>
    <n v="2065"/>
    <x v="0"/>
    <n v="-10631.8"/>
    <x v="0"/>
  </r>
  <r>
    <s v="HD"/>
    <s v="Medicine Junior Doctors"/>
    <s v="F83"/>
    <x v="5"/>
    <n v="2065"/>
    <x v="0"/>
    <n v="10789.43"/>
    <x v="0"/>
  </r>
  <r>
    <s v="IB"/>
    <s v="Emergency Medicine"/>
    <s v="B52"/>
    <x v="6"/>
    <n v="2065"/>
    <x v="0"/>
    <n v="5435.38"/>
    <x v="0"/>
  </r>
  <r>
    <s v="RF"/>
    <s v="Managing Director"/>
    <s v="R19"/>
    <x v="11"/>
    <n v="2065"/>
    <x v="0"/>
    <n v="952.34"/>
    <x v="0"/>
  </r>
  <r>
    <s v="UB"/>
    <s v="Paediatrics"/>
    <s v="H60"/>
    <x v="7"/>
    <n v="2065"/>
    <x v="0"/>
    <n v="816.74"/>
    <x v="0"/>
  </r>
  <r>
    <s v="BA"/>
    <s v="Upper GI"/>
    <s v="A60"/>
    <x v="0"/>
    <n v="2075"/>
    <x v="1"/>
    <n v="3912.5"/>
    <x v="0"/>
  </r>
  <r>
    <s v="CB"/>
    <s v="Vascular"/>
    <s v="I62"/>
    <x v="2"/>
    <n v="2075"/>
    <x v="1"/>
    <n v="240.22"/>
    <x v="0"/>
  </r>
  <r>
    <s v="HD"/>
    <s v="Medicine Junior Doctors"/>
    <s v="F83"/>
    <x v="5"/>
    <n v="2075"/>
    <x v="1"/>
    <n v="17945.349999999999"/>
    <x v="0"/>
  </r>
  <r>
    <s v="IB"/>
    <s v="Emergency Medicine"/>
    <s v="B52"/>
    <x v="6"/>
    <n v="2075"/>
    <x v="1"/>
    <n v="2392.04"/>
    <x v="0"/>
  </r>
  <r>
    <s v="V"/>
    <s v="Breast Screening"/>
    <s v="I61"/>
    <x v="23"/>
    <n v="2075"/>
    <x v="1"/>
    <n v="524.6"/>
    <x v="0"/>
  </r>
  <r>
    <s v="BA"/>
    <s v="Upper GI"/>
    <s v="A60"/>
    <x v="0"/>
    <n v="2085"/>
    <x v="2"/>
    <n v="1180.8599999999999"/>
    <x v="0"/>
  </r>
  <r>
    <s v="CA"/>
    <s v="T&amp;O"/>
    <s v="I60"/>
    <x v="1"/>
    <n v="2085"/>
    <x v="2"/>
    <n v="1491.6"/>
    <x v="0"/>
  </r>
  <r>
    <s v="CB"/>
    <s v="Vascular"/>
    <s v="I62"/>
    <x v="2"/>
    <n v="2085"/>
    <x v="2"/>
    <n v="3802.44"/>
    <x v="0"/>
  </r>
  <r>
    <s v="CD"/>
    <s v="Urology"/>
    <s v="A61"/>
    <x v="24"/>
    <n v="2085"/>
    <x v="2"/>
    <n v="621.5"/>
    <x v="0"/>
  </r>
  <r>
    <s v="EB"/>
    <s v="Dermatology"/>
    <s v="F86"/>
    <x v="9"/>
    <n v="2085"/>
    <x v="2"/>
    <n v="-5097"/>
    <x v="0"/>
  </r>
  <r>
    <s v="CA"/>
    <s v="T&amp;O"/>
    <s v="I50"/>
    <x v="15"/>
    <n v="2105"/>
    <x v="3"/>
    <n v="1260.45"/>
    <x v="0"/>
  </r>
  <r>
    <s v="EA"/>
    <s v="Ophthalmology"/>
    <s v="C52"/>
    <x v="25"/>
    <n v="2105"/>
    <x v="3"/>
    <n v="3875.9"/>
    <x v="0"/>
  </r>
  <r>
    <s v="HD"/>
    <s v="Medicine Junior Doctors"/>
    <s v="F53"/>
    <x v="10"/>
    <n v="2105"/>
    <x v="3"/>
    <n v="5265.88"/>
    <x v="0"/>
  </r>
  <r>
    <s v="RF"/>
    <s v="Managing Director"/>
    <s v="R19"/>
    <x v="11"/>
    <n v="2105"/>
    <x v="3"/>
    <n v="16255.8"/>
    <x v="0"/>
  </r>
  <r>
    <s v="UA"/>
    <s v="NICU"/>
    <s v="H31"/>
    <x v="12"/>
    <n v="2105"/>
    <x v="3"/>
    <n v="-953.66"/>
    <x v="0"/>
  </r>
  <r>
    <s v="UB"/>
    <s v="Paediatrics"/>
    <s v="H50"/>
    <x v="13"/>
    <n v="2105"/>
    <x v="3"/>
    <n v="-7056"/>
    <x v="0"/>
  </r>
  <r>
    <s v="WA"/>
    <s v="Maternity"/>
    <s v="E50"/>
    <x v="14"/>
    <n v="2105"/>
    <x v="3"/>
    <n v="1372.49"/>
    <x v="0"/>
  </r>
  <r>
    <s v="BA"/>
    <s v="Upper GI"/>
    <s v="A50"/>
    <x v="18"/>
    <n v="2125"/>
    <x v="4"/>
    <n v="761.9"/>
    <x v="0"/>
  </r>
  <r>
    <s v="BB"/>
    <s v="Colorectal"/>
    <s v="A52"/>
    <x v="21"/>
    <n v="2125"/>
    <x v="4"/>
    <n v="560.20000000000005"/>
    <x v="0"/>
  </r>
  <r>
    <s v="CA"/>
    <s v="T&amp;O"/>
    <s v="I50"/>
    <x v="15"/>
    <n v="2125"/>
    <x v="4"/>
    <n v="10967"/>
    <x v="0"/>
  </r>
  <r>
    <s v="DB"/>
    <s v="ENT &amp; Audiology"/>
    <s v="C50"/>
    <x v="3"/>
    <n v="2125"/>
    <x v="4"/>
    <n v="1400.5"/>
    <x v="0"/>
  </r>
  <r>
    <s v="HD"/>
    <s v="Medicine Junior Doctors"/>
    <s v="F53"/>
    <x v="10"/>
    <n v="2125"/>
    <x v="4"/>
    <n v="6207.02"/>
    <x v="0"/>
  </r>
  <r>
    <s v="IB"/>
    <s v="Emergency Medicine"/>
    <s v="B51"/>
    <x v="16"/>
    <n v="2125"/>
    <x v="4"/>
    <n v="4375.16"/>
    <x v="0"/>
  </r>
  <r>
    <s v="RF"/>
    <s v="Managing Director"/>
    <s v="R19"/>
    <x v="11"/>
    <n v="2125"/>
    <x v="4"/>
    <n v="15371.89"/>
    <x v="0"/>
  </r>
  <r>
    <s v="WA"/>
    <s v="Maternity"/>
    <s v="E50"/>
    <x v="14"/>
    <n v="2125"/>
    <x v="4"/>
    <n v="2627.34"/>
    <x v="0"/>
  </r>
  <r>
    <s v="AD"/>
    <s v="Theatres"/>
    <s v="D50"/>
    <x v="26"/>
    <n v="2145"/>
    <x v="5"/>
    <n v="2588.12"/>
    <x v="0"/>
  </r>
  <r>
    <s v="IB"/>
    <s v="Emergency Medicine"/>
    <s v="B51"/>
    <x v="16"/>
    <n v="2145"/>
    <x v="5"/>
    <n v="6554.34"/>
    <x v="0"/>
  </r>
  <r>
    <s v="RF"/>
    <s v="Managing Director"/>
    <s v="R19"/>
    <x v="11"/>
    <n v="2145"/>
    <x v="5"/>
    <n v="616.22"/>
    <x v="0"/>
  </r>
  <r>
    <s v="DA"/>
    <s v="OMFS &amp; Dental Services"/>
    <s v="C51"/>
    <x v="17"/>
    <n v="2165"/>
    <x v="6"/>
    <n v="2711.21"/>
    <x v="0"/>
  </r>
  <r>
    <s v="AD"/>
    <s v="Theatres"/>
    <s v="D50"/>
    <x v="26"/>
    <n v="2175"/>
    <x v="7"/>
    <n v="2536.42"/>
    <x v="0"/>
  </r>
  <r>
    <s v="BA"/>
    <s v="Upper GI"/>
    <s v="A50"/>
    <x v="18"/>
    <n v="2175"/>
    <x v="7"/>
    <n v="2335.69"/>
    <x v="0"/>
  </r>
  <r>
    <s v="CA"/>
    <s v="T&amp;O"/>
    <s v="I50"/>
    <x v="15"/>
    <n v="2175"/>
    <x v="7"/>
    <n v="536.75"/>
    <x v="0"/>
  </r>
  <r>
    <s v="DA"/>
    <s v="OMFS &amp; Dental Services"/>
    <s v="C51"/>
    <x v="17"/>
    <n v="2175"/>
    <x v="7"/>
    <n v="2365.14"/>
    <x v="0"/>
  </r>
  <r>
    <s v="DB"/>
    <s v="ENT &amp; Audiology"/>
    <s v="C50"/>
    <x v="3"/>
    <n v="2175"/>
    <x v="7"/>
    <n v="1580.41"/>
    <x v="0"/>
  </r>
  <r>
    <s v="FA"/>
    <s v="Respiratory"/>
    <s v="F58"/>
    <x v="27"/>
    <n v="2175"/>
    <x v="7"/>
    <n v="3661.85"/>
    <x v="0"/>
  </r>
  <r>
    <s v="FB"/>
    <s v="Cardiology"/>
    <s v="F55"/>
    <x v="28"/>
    <n v="2175"/>
    <x v="7"/>
    <n v="2200.7199999999998"/>
    <x v="0"/>
  </r>
  <r>
    <s v="HA"/>
    <s v="Care of the Elderly"/>
    <s v="G50"/>
    <x v="29"/>
    <n v="2175"/>
    <x v="7"/>
    <n v="5369.85"/>
    <x v="0"/>
  </r>
  <r>
    <s v="HD"/>
    <s v="Medicine Junior Doctors"/>
    <s v="F53"/>
    <x v="10"/>
    <n v="2175"/>
    <x v="7"/>
    <n v="41270.559999999998"/>
    <x v="0"/>
  </r>
  <r>
    <s v="IA"/>
    <s v="Acute Medicine"/>
    <s v="B00"/>
    <x v="30"/>
    <n v="2175"/>
    <x v="7"/>
    <n v="2236.3200000000002"/>
    <x v="0"/>
  </r>
  <r>
    <s v="IB"/>
    <s v="Emergency Medicine"/>
    <s v="B51"/>
    <x v="16"/>
    <n v="2175"/>
    <x v="7"/>
    <n v="14453.83"/>
    <x v="0"/>
  </r>
  <r>
    <s v="RF"/>
    <s v="Managing Director"/>
    <s v="R19"/>
    <x v="11"/>
    <n v="2175"/>
    <x v="7"/>
    <n v="186625.62"/>
    <x v="0"/>
  </r>
  <r>
    <s v="UA"/>
    <s v="NICU"/>
    <s v="H31"/>
    <x v="12"/>
    <n v="2175"/>
    <x v="7"/>
    <n v="894.73"/>
    <x v="0"/>
  </r>
  <r>
    <s v="UB"/>
    <s v="Paediatrics"/>
    <s v="H50"/>
    <x v="13"/>
    <n v="2175"/>
    <x v="7"/>
    <n v="7075.25"/>
    <x v="0"/>
  </r>
  <r>
    <s v="V"/>
    <s v="Breast Screening"/>
    <s v="I51"/>
    <x v="20"/>
    <n v="2175"/>
    <x v="7"/>
    <n v="508.5"/>
    <x v="0"/>
  </r>
  <r>
    <s v="WA"/>
    <s v="Maternity"/>
    <s v="E50"/>
    <x v="14"/>
    <n v="2175"/>
    <x v="7"/>
    <n v="574.44000000000005"/>
    <x v="0"/>
  </r>
  <r>
    <s v="AA"/>
    <s v="Critical Care"/>
    <s v="D19"/>
    <x v="31"/>
    <n v="2185"/>
    <x v="8"/>
    <n v="35.950000000000003"/>
    <x v="0"/>
  </r>
  <r>
    <s v="BA"/>
    <s v="Upper GI"/>
    <s v="A50"/>
    <x v="18"/>
    <n v="2185"/>
    <x v="8"/>
    <n v="1109.9000000000001"/>
    <x v="0"/>
  </r>
  <r>
    <s v="HD"/>
    <s v="Medicine Junior Doctors"/>
    <s v="F53"/>
    <x v="10"/>
    <n v="2185"/>
    <x v="8"/>
    <n v="6565.3"/>
    <x v="0"/>
  </r>
  <r>
    <s v="RF"/>
    <s v="Managing Director"/>
    <s v="R19"/>
    <x v="11"/>
    <n v="2185"/>
    <x v="8"/>
    <n v="52014.57"/>
    <x v="0"/>
  </r>
  <r>
    <s v="UB"/>
    <s v="Paediatrics"/>
    <s v="H50"/>
    <x v="13"/>
    <n v="2185"/>
    <x v="8"/>
    <n v="1960.7"/>
    <x v="0"/>
  </r>
  <r>
    <s v="BA"/>
    <s v="Upper GI"/>
    <s v="A60"/>
    <x v="0"/>
    <n v="2065"/>
    <x v="0"/>
    <n v="2975.32"/>
    <x v="0"/>
  </r>
  <r>
    <s v="CA"/>
    <s v="T&amp;O"/>
    <s v="I60"/>
    <x v="1"/>
    <n v="2065"/>
    <x v="0"/>
    <n v="161.74"/>
    <x v="0"/>
  </r>
  <r>
    <s v="DA"/>
    <s v="OMFS &amp; Dental Services"/>
    <s v="C51"/>
    <x v="17"/>
    <n v="2065"/>
    <x v="0"/>
    <n v="0.09"/>
    <x v="0"/>
  </r>
  <r>
    <s v="DB"/>
    <s v="ENT &amp; Audiology"/>
    <s v="C50"/>
    <x v="3"/>
    <n v="2065"/>
    <x v="0"/>
    <n v="-252.09"/>
    <x v="0"/>
  </r>
  <r>
    <s v="FA"/>
    <s v="Respiratory"/>
    <s v="F88"/>
    <x v="32"/>
    <n v="2065"/>
    <x v="0"/>
    <n v="0.05"/>
    <x v="0"/>
  </r>
  <r>
    <s v="HD"/>
    <s v="Medicine Junior Doctors"/>
    <s v="F83"/>
    <x v="5"/>
    <n v="2065"/>
    <x v="0"/>
    <n v="28249.79"/>
    <x v="0"/>
  </r>
  <r>
    <s v="IB"/>
    <s v="Emergency Medicine"/>
    <s v="B52"/>
    <x v="6"/>
    <n v="2065"/>
    <x v="0"/>
    <n v="9030.2900000000009"/>
    <x v="0"/>
  </r>
  <r>
    <s v="RF"/>
    <s v="Managing Director"/>
    <s v="R19"/>
    <x v="11"/>
    <n v="2065"/>
    <x v="0"/>
    <n v="896.32"/>
    <x v="0"/>
  </r>
  <r>
    <s v="UB"/>
    <s v="Paediatrics"/>
    <s v="H60"/>
    <x v="7"/>
    <n v="2065"/>
    <x v="0"/>
    <n v="-826.03"/>
    <x v="0"/>
  </r>
  <r>
    <s v="BA"/>
    <s v="Upper GI"/>
    <s v="A60"/>
    <x v="0"/>
    <n v="2075"/>
    <x v="1"/>
    <n v="3663.43"/>
    <x v="0"/>
  </r>
  <r>
    <s v="HD"/>
    <s v="Medicine Junior Doctors"/>
    <s v="F83"/>
    <x v="5"/>
    <n v="2075"/>
    <x v="1"/>
    <n v="18891.04"/>
    <x v="0"/>
  </r>
  <r>
    <s v="IB"/>
    <s v="Emergency Medicine"/>
    <s v="B52"/>
    <x v="6"/>
    <n v="2075"/>
    <x v="1"/>
    <n v="5905.08"/>
    <x v="0"/>
  </r>
  <r>
    <s v="BA"/>
    <s v="Upper GI"/>
    <s v="A60"/>
    <x v="0"/>
    <n v="2085"/>
    <x v="2"/>
    <n v="-9.1"/>
    <x v="0"/>
  </r>
  <r>
    <s v="CA"/>
    <s v="T&amp;O"/>
    <s v="I60"/>
    <x v="1"/>
    <n v="2085"/>
    <x v="2"/>
    <n v="-8.3800000000000008"/>
    <x v="0"/>
  </r>
  <r>
    <s v="CD"/>
    <s v="Urology"/>
    <s v="A61"/>
    <x v="24"/>
    <n v="2085"/>
    <x v="2"/>
    <n v="745.21"/>
    <x v="0"/>
  </r>
  <r>
    <s v="DA"/>
    <s v="OMFS &amp; Dental Services"/>
    <s v="C61"/>
    <x v="33"/>
    <n v="2085"/>
    <x v="2"/>
    <n v="7962.01"/>
    <x v="0"/>
  </r>
  <r>
    <s v="DB"/>
    <s v="ENT &amp; Audiology"/>
    <s v="C60"/>
    <x v="22"/>
    <n v="2085"/>
    <x v="2"/>
    <n v="938.85"/>
    <x v="0"/>
  </r>
  <r>
    <s v="CD"/>
    <s v="Urology"/>
    <s v="A51"/>
    <x v="34"/>
    <n v="2105"/>
    <x v="3"/>
    <n v="504.18"/>
    <x v="0"/>
  </r>
  <r>
    <s v="EA"/>
    <s v="Ophthalmology"/>
    <s v="C52"/>
    <x v="25"/>
    <n v="2105"/>
    <x v="3"/>
    <n v="338.26"/>
    <x v="0"/>
  </r>
  <r>
    <s v="HD"/>
    <s v="Medicine Junior Doctors"/>
    <s v="F53"/>
    <x v="10"/>
    <n v="2105"/>
    <x v="3"/>
    <n v="6237.83"/>
    <x v="0"/>
  </r>
  <r>
    <s v="L"/>
    <s v="Imaging"/>
    <s v="L94"/>
    <x v="35"/>
    <n v="2105"/>
    <x v="3"/>
    <n v="108.17"/>
    <x v="0"/>
  </r>
  <r>
    <s v="L"/>
    <s v="Imaging"/>
    <s v="L96"/>
    <x v="36"/>
    <n v="2105"/>
    <x v="3"/>
    <n v="113.9"/>
    <x v="0"/>
  </r>
  <r>
    <s v="L"/>
    <s v="Imaging"/>
    <s v="L97"/>
    <x v="37"/>
    <n v="2105"/>
    <x v="3"/>
    <n v="222.07"/>
    <x v="0"/>
  </r>
  <r>
    <s v="L"/>
    <s v="Imaging"/>
    <s v="L98"/>
    <x v="38"/>
    <n v="2105"/>
    <x v="3"/>
    <n v="120.9"/>
    <x v="0"/>
  </r>
  <r>
    <s v="L"/>
    <s v="Imaging"/>
    <s v="L99"/>
    <x v="39"/>
    <n v="2105"/>
    <x v="3"/>
    <n v="6.36"/>
    <x v="0"/>
  </r>
  <r>
    <s v="RF"/>
    <s v="Managing Director"/>
    <s v="R19"/>
    <x v="11"/>
    <n v="2105"/>
    <x v="3"/>
    <n v="9660.65"/>
    <x v="0"/>
  </r>
  <r>
    <s v="UA"/>
    <s v="NICU"/>
    <s v="H31"/>
    <x v="12"/>
    <n v="2105"/>
    <x v="3"/>
    <n v="3069.9"/>
    <x v="0"/>
  </r>
  <r>
    <s v="UB"/>
    <s v="Paediatrics"/>
    <s v="H50"/>
    <x v="13"/>
    <n v="2105"/>
    <x v="3"/>
    <n v="4456.3900000000003"/>
    <x v="0"/>
  </r>
  <r>
    <s v="BA"/>
    <s v="Upper GI"/>
    <s v="A50"/>
    <x v="18"/>
    <n v="2125"/>
    <x v="4"/>
    <n v="3193.82"/>
    <x v="0"/>
  </r>
  <r>
    <s v="BB"/>
    <s v="Colorectal"/>
    <s v="A52"/>
    <x v="21"/>
    <n v="2125"/>
    <x v="4"/>
    <n v="2451.25"/>
    <x v="0"/>
  </r>
  <r>
    <s v="CA"/>
    <s v="T&amp;O"/>
    <s v="I50"/>
    <x v="15"/>
    <n v="2125"/>
    <x v="4"/>
    <n v="3619.12"/>
    <x v="0"/>
  </r>
  <r>
    <s v="CD"/>
    <s v="Urology"/>
    <s v="A51"/>
    <x v="34"/>
    <n v="2125"/>
    <x v="4"/>
    <n v="1008.36"/>
    <x v="0"/>
  </r>
  <r>
    <s v="DB"/>
    <s v="ENT &amp; Audiology"/>
    <s v="C50"/>
    <x v="3"/>
    <n v="2125"/>
    <x v="4"/>
    <n v="718.25"/>
    <x v="0"/>
  </r>
  <r>
    <s v="HD"/>
    <s v="Medicine Junior Doctors"/>
    <s v="F53"/>
    <x v="10"/>
    <n v="2125"/>
    <x v="4"/>
    <n v="1512.54"/>
    <x v="0"/>
  </r>
  <r>
    <s v="IB"/>
    <s v="Emergency Medicine"/>
    <s v="B51"/>
    <x v="16"/>
    <n v="2125"/>
    <x v="4"/>
    <n v="9859.52"/>
    <x v="0"/>
  </r>
  <r>
    <s v="RF"/>
    <s v="Managing Director"/>
    <s v="R19"/>
    <x v="11"/>
    <n v="2125"/>
    <x v="4"/>
    <n v="26206.16"/>
    <x v="0"/>
  </r>
  <r>
    <s v="UA"/>
    <s v="NICU"/>
    <s v="H31"/>
    <x v="12"/>
    <n v="2125"/>
    <x v="4"/>
    <n v="392.14"/>
    <x v="0"/>
  </r>
  <r>
    <s v="AD"/>
    <s v="Theatres"/>
    <s v="D50"/>
    <x v="26"/>
    <n v="2145"/>
    <x v="5"/>
    <n v="3658.84"/>
    <x v="0"/>
  </r>
  <r>
    <s v="HD"/>
    <s v="Medicine Junior Doctors"/>
    <s v="F53"/>
    <x v="10"/>
    <n v="2145"/>
    <x v="5"/>
    <n v="2660.95"/>
    <x v="0"/>
  </r>
  <r>
    <s v="IB"/>
    <s v="Emergency Medicine"/>
    <s v="B51"/>
    <x v="16"/>
    <n v="2145"/>
    <x v="5"/>
    <n v="3641.3"/>
    <x v="0"/>
  </r>
  <r>
    <s v="RF"/>
    <s v="Managing Director"/>
    <s v="R19"/>
    <x v="11"/>
    <n v="2145"/>
    <x v="5"/>
    <n v="1904.68"/>
    <x v="0"/>
  </r>
  <r>
    <s v="AD"/>
    <s v="Theatres"/>
    <s v="D50"/>
    <x v="26"/>
    <n v="2175"/>
    <x v="7"/>
    <n v="-0.42"/>
    <x v="0"/>
  </r>
  <r>
    <s v="BA"/>
    <s v="Upper GI"/>
    <s v="A50"/>
    <x v="18"/>
    <n v="2175"/>
    <x v="7"/>
    <n v="826.36"/>
    <x v="0"/>
  </r>
  <r>
    <s v="CA"/>
    <s v="T&amp;O"/>
    <s v="I50"/>
    <x v="15"/>
    <n v="2175"/>
    <x v="7"/>
    <n v="3079.25"/>
    <x v="0"/>
  </r>
  <r>
    <s v="DB"/>
    <s v="ENT &amp; Audiology"/>
    <s v="C50"/>
    <x v="3"/>
    <n v="2175"/>
    <x v="7"/>
    <n v="-1836.87"/>
    <x v="0"/>
  </r>
  <r>
    <s v="FA"/>
    <s v="Respiratory"/>
    <s v="F58"/>
    <x v="27"/>
    <n v="2175"/>
    <x v="7"/>
    <n v="-3661.85"/>
    <x v="0"/>
  </r>
  <r>
    <s v="FB"/>
    <s v="Cardiology"/>
    <s v="F55"/>
    <x v="28"/>
    <n v="2175"/>
    <x v="7"/>
    <n v="-2200.7199999999998"/>
    <x v="0"/>
  </r>
  <r>
    <s v="HA"/>
    <s v="Care of the Elderly"/>
    <s v="G50"/>
    <x v="29"/>
    <n v="2175"/>
    <x v="7"/>
    <n v="-1339.48"/>
    <x v="0"/>
  </r>
  <r>
    <s v="HD"/>
    <s v="Medicine Junior Doctors"/>
    <s v="F53"/>
    <x v="10"/>
    <n v="2175"/>
    <x v="7"/>
    <n v="114766.18"/>
    <x v="0"/>
  </r>
  <r>
    <s v="IA"/>
    <s v="Acute Medicine"/>
    <s v="B00"/>
    <x v="30"/>
    <n v="2175"/>
    <x v="7"/>
    <n v="-2236.3200000000002"/>
    <x v="0"/>
  </r>
  <r>
    <s v="IB"/>
    <s v="Emergency Medicine"/>
    <s v="B51"/>
    <x v="16"/>
    <n v="2175"/>
    <x v="7"/>
    <n v="7638.25"/>
    <x v="0"/>
  </r>
  <r>
    <s v="RF"/>
    <s v="Managing Director"/>
    <s v="R19"/>
    <x v="11"/>
    <n v="2175"/>
    <x v="7"/>
    <n v="140464.53"/>
    <x v="0"/>
  </r>
  <r>
    <s v="UB"/>
    <s v="Paediatrics"/>
    <s v="H50"/>
    <x v="13"/>
    <n v="2175"/>
    <x v="7"/>
    <n v="1780.91"/>
    <x v="0"/>
  </r>
  <r>
    <s v="WA"/>
    <s v="Maternity"/>
    <s v="E50"/>
    <x v="14"/>
    <n v="2175"/>
    <x v="7"/>
    <n v="204.28"/>
    <x v="0"/>
  </r>
  <r>
    <s v="BA"/>
    <s v="Upper GI"/>
    <s v="A50"/>
    <x v="18"/>
    <n v="2185"/>
    <x v="8"/>
    <n v="-873.52"/>
    <x v="0"/>
  </r>
  <r>
    <s v="BB"/>
    <s v="Colorectal"/>
    <s v="A52"/>
    <x v="21"/>
    <n v="2185"/>
    <x v="8"/>
    <n v="960.29"/>
    <x v="0"/>
  </r>
  <r>
    <s v="HD"/>
    <s v="Medicine Junior Doctors"/>
    <s v="F53"/>
    <x v="10"/>
    <n v="2185"/>
    <x v="8"/>
    <n v="11577.75"/>
    <x v="0"/>
  </r>
  <r>
    <s v="RF"/>
    <s v="Managing Director"/>
    <s v="R19"/>
    <x v="11"/>
    <n v="2185"/>
    <x v="8"/>
    <n v="62520.98"/>
    <x v="0"/>
  </r>
  <r>
    <s v="BA"/>
    <s v="Upper GI"/>
    <s v="A60"/>
    <x v="0"/>
    <n v="2065"/>
    <x v="0"/>
    <n v="-867.73"/>
    <x v="0"/>
  </r>
  <r>
    <s v="CA"/>
    <s v="T&amp;O"/>
    <s v="I60"/>
    <x v="1"/>
    <n v="2065"/>
    <x v="0"/>
    <n v="10348.549999999999"/>
    <x v="0"/>
  </r>
  <r>
    <s v="CD"/>
    <s v="Urology"/>
    <s v="A61"/>
    <x v="24"/>
    <n v="2065"/>
    <x v="0"/>
    <n v="2356.62"/>
    <x v="0"/>
  </r>
  <r>
    <s v="DA"/>
    <s v="OMFS &amp; Dental Services"/>
    <s v="C51"/>
    <x v="17"/>
    <n v="2065"/>
    <x v="0"/>
    <n v="-1366.41"/>
    <x v="0"/>
  </r>
  <r>
    <s v="DB"/>
    <s v="ENT &amp; Audiology"/>
    <s v="C50"/>
    <x v="3"/>
    <n v="2065"/>
    <x v="0"/>
    <n v="252.09"/>
    <x v="0"/>
  </r>
  <r>
    <s v="HD"/>
    <s v="Medicine Junior Doctors"/>
    <s v="F83"/>
    <x v="5"/>
    <n v="2065"/>
    <x v="0"/>
    <n v="3635.12"/>
    <x v="0"/>
  </r>
  <r>
    <s v="IB"/>
    <s v="Emergency Medicine"/>
    <s v="B52"/>
    <x v="6"/>
    <n v="2065"/>
    <x v="0"/>
    <n v="14742.04"/>
    <x v="0"/>
  </r>
  <r>
    <s v="UB"/>
    <s v="Paediatrics"/>
    <s v="H60"/>
    <x v="7"/>
    <n v="2065"/>
    <x v="0"/>
    <n v="2537"/>
    <x v="0"/>
  </r>
  <r>
    <s v="WA"/>
    <s v="Maternity"/>
    <s v="E60"/>
    <x v="8"/>
    <n v="2065"/>
    <x v="0"/>
    <n v="107.5"/>
    <x v="0"/>
  </r>
  <r>
    <s v="BA"/>
    <s v="Upper GI"/>
    <s v="A60"/>
    <x v="0"/>
    <n v="2075"/>
    <x v="1"/>
    <n v="8716.5300000000007"/>
    <x v="0"/>
  </r>
  <r>
    <s v="CD"/>
    <s v="Urology"/>
    <s v="A61"/>
    <x v="24"/>
    <n v="2075"/>
    <x v="1"/>
    <n v="542.97"/>
    <x v="0"/>
  </r>
  <r>
    <s v="EC"/>
    <s v="Plastics"/>
    <s v="I63"/>
    <x v="40"/>
    <n v="2075"/>
    <x v="1"/>
    <n v="-56.61"/>
    <x v="0"/>
  </r>
  <r>
    <s v="HD"/>
    <s v="Medicine Junior Doctors"/>
    <s v="F83"/>
    <x v="5"/>
    <n v="2075"/>
    <x v="1"/>
    <n v="3517.02"/>
    <x v="0"/>
  </r>
  <r>
    <s v="IB"/>
    <s v="Emergency Medicine"/>
    <s v="B52"/>
    <x v="6"/>
    <n v="2075"/>
    <x v="1"/>
    <n v="5487.92"/>
    <x v="0"/>
  </r>
  <r>
    <s v="BA"/>
    <s v="Upper GI"/>
    <s v="A60"/>
    <x v="0"/>
    <n v="2085"/>
    <x v="2"/>
    <n v="1220.4000000000001"/>
    <x v="0"/>
  </r>
  <r>
    <s v="CA"/>
    <s v="T&amp;O"/>
    <s v="I60"/>
    <x v="1"/>
    <n v="2085"/>
    <x v="2"/>
    <n v="3085.54"/>
    <x v="0"/>
  </r>
  <r>
    <s v="CD"/>
    <s v="Urology"/>
    <s v="A61"/>
    <x v="24"/>
    <n v="2085"/>
    <x v="2"/>
    <n v="729.52"/>
    <x v="0"/>
  </r>
  <r>
    <s v="DA"/>
    <s v="OMFS &amp; Dental Services"/>
    <s v="C61"/>
    <x v="33"/>
    <n v="2085"/>
    <x v="2"/>
    <n v="905.09"/>
    <x v="0"/>
  </r>
  <r>
    <s v="DB"/>
    <s v="ENT &amp; Audiology"/>
    <s v="C60"/>
    <x v="22"/>
    <n v="2085"/>
    <x v="2"/>
    <n v="141.21"/>
    <x v="0"/>
  </r>
  <r>
    <s v="AD"/>
    <s v="Theatres"/>
    <s v="D50"/>
    <x v="26"/>
    <n v="2105"/>
    <x v="3"/>
    <n v="2403.2600000000002"/>
    <x v="0"/>
  </r>
  <r>
    <s v="EA"/>
    <s v="Ophthalmology"/>
    <s v="C52"/>
    <x v="25"/>
    <n v="2105"/>
    <x v="3"/>
    <n v="264.95999999999998"/>
    <x v="0"/>
  </r>
  <r>
    <s v="FA"/>
    <s v="Respiratory"/>
    <s v="F58"/>
    <x v="27"/>
    <n v="2105"/>
    <x v="3"/>
    <n v="10876.28"/>
    <x v="0"/>
  </r>
  <r>
    <s v="HD"/>
    <s v="Medicine Junior Doctors"/>
    <s v="F53"/>
    <x v="10"/>
    <n v="2105"/>
    <x v="3"/>
    <n v="17111.310000000001"/>
    <x v="0"/>
  </r>
  <r>
    <s v="L"/>
    <s v="Imaging"/>
    <s v="L94"/>
    <x v="35"/>
    <n v="2105"/>
    <x v="3"/>
    <n v="607.52"/>
    <x v="0"/>
  </r>
  <r>
    <s v="L"/>
    <s v="Imaging"/>
    <s v="L96"/>
    <x v="36"/>
    <n v="2105"/>
    <x v="3"/>
    <n v="409.56"/>
    <x v="0"/>
  </r>
  <r>
    <s v="L"/>
    <s v="Imaging"/>
    <s v="L97"/>
    <x v="37"/>
    <n v="2105"/>
    <x v="3"/>
    <n v="622.66"/>
    <x v="0"/>
  </r>
  <r>
    <s v="L"/>
    <s v="Imaging"/>
    <s v="L98"/>
    <x v="38"/>
    <n v="2105"/>
    <x v="3"/>
    <n v="858.31"/>
    <x v="0"/>
  </r>
  <r>
    <s v="L"/>
    <s v="Imaging"/>
    <s v="L99"/>
    <x v="39"/>
    <n v="2105"/>
    <x v="3"/>
    <n v="174.11"/>
    <x v="0"/>
  </r>
  <r>
    <s v="RF"/>
    <s v="Managing Director"/>
    <s v="R19"/>
    <x v="11"/>
    <n v="2105"/>
    <x v="3"/>
    <n v="15183.3"/>
    <x v="0"/>
  </r>
  <r>
    <s v="UA"/>
    <s v="NICU"/>
    <s v="H31"/>
    <x v="12"/>
    <n v="2105"/>
    <x v="3"/>
    <n v="3249.16"/>
    <x v="0"/>
  </r>
  <r>
    <s v="UB"/>
    <s v="Paediatrics"/>
    <s v="H50"/>
    <x v="13"/>
    <n v="2105"/>
    <x v="3"/>
    <n v="-5337.78"/>
    <x v="0"/>
  </r>
  <r>
    <s v="AD"/>
    <s v="Theatres"/>
    <s v="D50"/>
    <x v="26"/>
    <n v="2125"/>
    <x v="4"/>
    <n v="554.6"/>
    <x v="0"/>
  </r>
  <r>
    <s v="BA"/>
    <s v="Upper GI"/>
    <s v="A50"/>
    <x v="18"/>
    <n v="2125"/>
    <x v="4"/>
    <n v="2160.86"/>
    <x v="0"/>
  </r>
  <r>
    <s v="BB"/>
    <s v="Colorectal"/>
    <s v="A52"/>
    <x v="21"/>
    <n v="2125"/>
    <x v="4"/>
    <n v="-1079.6500000000001"/>
    <x v="0"/>
  </r>
  <r>
    <s v="CA"/>
    <s v="T&amp;O"/>
    <s v="I50"/>
    <x v="15"/>
    <n v="2125"/>
    <x v="4"/>
    <n v="3815.33"/>
    <x v="0"/>
  </r>
  <r>
    <s v="CD"/>
    <s v="Urology"/>
    <s v="A51"/>
    <x v="34"/>
    <n v="2125"/>
    <x v="4"/>
    <n v="407.18"/>
    <x v="0"/>
  </r>
  <r>
    <s v="HD"/>
    <s v="Medicine Junior Doctors"/>
    <s v="F53"/>
    <x v="10"/>
    <n v="2125"/>
    <x v="4"/>
    <n v="14425.15"/>
    <x v="0"/>
  </r>
  <r>
    <s v="IB"/>
    <s v="Emergency Medicine"/>
    <s v="B51"/>
    <x v="16"/>
    <n v="2125"/>
    <x v="4"/>
    <n v="14481.17"/>
    <x v="0"/>
  </r>
  <r>
    <s v="RF"/>
    <s v="Managing Director"/>
    <s v="R19"/>
    <x v="11"/>
    <n v="2125"/>
    <x v="4"/>
    <n v="19052.400000000001"/>
    <x v="0"/>
  </r>
  <r>
    <s v="AD"/>
    <s v="Theatres"/>
    <s v="D50"/>
    <x v="26"/>
    <n v="2145"/>
    <x v="5"/>
    <n v="-1569.24"/>
    <x v="0"/>
  </r>
  <r>
    <s v="HD"/>
    <s v="Medicine Junior Doctors"/>
    <s v="F53"/>
    <x v="10"/>
    <n v="2145"/>
    <x v="5"/>
    <n v="840.3"/>
    <x v="0"/>
  </r>
  <r>
    <s v="IB"/>
    <s v="Emergency Medicine"/>
    <s v="B51"/>
    <x v="16"/>
    <n v="2145"/>
    <x v="5"/>
    <n v="13108.68"/>
    <x v="0"/>
  </r>
  <r>
    <s v="RF"/>
    <s v="Managing Director"/>
    <s v="R19"/>
    <x v="11"/>
    <n v="2145"/>
    <x v="5"/>
    <n v="1417.31"/>
    <x v="0"/>
  </r>
  <r>
    <s v="AD"/>
    <s v="Theatres"/>
    <s v="D50"/>
    <x v="26"/>
    <n v="2175"/>
    <x v="7"/>
    <n v="-2362.5300000000002"/>
    <x v="0"/>
  </r>
  <r>
    <s v="BA"/>
    <s v="Upper GI"/>
    <s v="A50"/>
    <x v="18"/>
    <n v="2175"/>
    <x v="7"/>
    <n v="-2137.16"/>
    <x v="0"/>
  </r>
  <r>
    <s v="CA"/>
    <s v="T&amp;O"/>
    <s v="I50"/>
    <x v="15"/>
    <n v="2175"/>
    <x v="7"/>
    <n v="678"/>
    <x v="0"/>
  </r>
  <r>
    <s v="DB"/>
    <s v="ENT &amp; Audiology"/>
    <s v="C50"/>
    <x v="3"/>
    <n v="2175"/>
    <x v="7"/>
    <n v="5072.2"/>
    <x v="0"/>
  </r>
  <r>
    <s v="FA"/>
    <s v="Respiratory"/>
    <s v="F58"/>
    <x v="27"/>
    <n v="2175"/>
    <x v="7"/>
    <n v="5625.31"/>
    <x v="0"/>
  </r>
  <r>
    <s v="HA"/>
    <s v="Care of the Elderly"/>
    <s v="G50"/>
    <x v="29"/>
    <n v="2175"/>
    <x v="7"/>
    <n v="8589.48"/>
    <x v="0"/>
  </r>
  <r>
    <s v="HD"/>
    <s v="Medicine Junior Doctors"/>
    <s v="F53"/>
    <x v="10"/>
    <n v="2175"/>
    <x v="7"/>
    <n v="203418.46"/>
    <x v="0"/>
  </r>
  <r>
    <s v="IB"/>
    <s v="Emergency Medicine"/>
    <s v="B51"/>
    <x v="16"/>
    <n v="2175"/>
    <x v="7"/>
    <n v="1848.66"/>
    <x v="0"/>
  </r>
  <r>
    <s v="RF"/>
    <s v="Managing Director"/>
    <s v="R19"/>
    <x v="11"/>
    <n v="2175"/>
    <x v="7"/>
    <n v="8259.9699999999993"/>
    <x v="0"/>
  </r>
  <r>
    <s v="UA"/>
    <s v="NICU"/>
    <s v="H31"/>
    <x v="12"/>
    <n v="2175"/>
    <x v="7"/>
    <n v="796.6"/>
    <x v="0"/>
  </r>
  <r>
    <s v="UB"/>
    <s v="Paediatrics"/>
    <s v="H50"/>
    <x v="13"/>
    <n v="2175"/>
    <x v="7"/>
    <n v="7515.87"/>
    <x v="0"/>
  </r>
  <r>
    <s v="V"/>
    <s v="Breast Screening"/>
    <s v="I51"/>
    <x v="20"/>
    <n v="2175"/>
    <x v="7"/>
    <n v="-508.5"/>
    <x v="0"/>
  </r>
  <r>
    <s v="AA"/>
    <s v="Critical Care"/>
    <s v="D19"/>
    <x v="31"/>
    <n v="2185"/>
    <x v="8"/>
    <n v="1559.4"/>
    <x v="0"/>
  </r>
  <r>
    <s v="BA"/>
    <s v="Upper GI"/>
    <s v="A50"/>
    <x v="18"/>
    <n v="2185"/>
    <x v="8"/>
    <n v="5892.15"/>
    <x v="0"/>
  </r>
  <r>
    <s v="BB"/>
    <s v="Colorectal"/>
    <s v="A52"/>
    <x v="21"/>
    <n v="2185"/>
    <x v="8"/>
    <n v="-963.54"/>
    <x v="0"/>
  </r>
  <r>
    <s v="FA"/>
    <s v="Respiratory"/>
    <s v="F58"/>
    <x v="27"/>
    <n v="2185"/>
    <x v="8"/>
    <n v="2924.81"/>
    <x v="0"/>
  </r>
  <r>
    <s v="HD"/>
    <s v="Medicine Junior Doctors"/>
    <s v="F53"/>
    <x v="10"/>
    <n v="2185"/>
    <x v="8"/>
    <n v="47917.26"/>
    <x v="0"/>
  </r>
  <r>
    <s v="RF"/>
    <s v="Managing Director"/>
    <s v="R19"/>
    <x v="11"/>
    <n v="2185"/>
    <x v="8"/>
    <n v="7523.49"/>
    <x v="0"/>
  </r>
  <r>
    <s v="UB"/>
    <s v="Paediatrics"/>
    <s v="H50"/>
    <x v="13"/>
    <n v="2185"/>
    <x v="8"/>
    <n v="728.26"/>
    <x v="0"/>
  </r>
  <r>
    <s v="WA"/>
    <s v="Maternity"/>
    <s v="E50"/>
    <x v="14"/>
    <n v="2185"/>
    <x v="8"/>
    <n v="476.17"/>
    <x v="0"/>
  </r>
  <r>
    <s v="BA"/>
    <s v="Upper GI"/>
    <s v="A60"/>
    <x v="0"/>
    <n v="2065"/>
    <x v="0"/>
    <n v="-2117.25"/>
    <x v="0"/>
  </r>
  <r>
    <s v="CA"/>
    <s v="T&amp;O"/>
    <s v="I60"/>
    <x v="1"/>
    <n v="2065"/>
    <x v="0"/>
    <n v="307.91000000000003"/>
    <x v="0"/>
  </r>
  <r>
    <s v="CD"/>
    <s v="Urology"/>
    <s v="A61"/>
    <x v="24"/>
    <n v="2065"/>
    <x v="0"/>
    <n v="38.299999999999997"/>
    <x v="0"/>
  </r>
  <r>
    <s v="DA"/>
    <s v="OMFS &amp; Dental Services"/>
    <s v="C51"/>
    <x v="17"/>
    <n v="2065"/>
    <x v="0"/>
    <n v="-1664.59"/>
    <x v="0"/>
  </r>
  <r>
    <s v="DB"/>
    <s v="ENT &amp; Audiology"/>
    <s v="C50"/>
    <x v="3"/>
    <n v="2065"/>
    <x v="0"/>
    <n v="2364.59"/>
    <x v="0"/>
  </r>
  <r>
    <s v="HD"/>
    <s v="Medicine Junior Doctors"/>
    <s v="F83"/>
    <x v="5"/>
    <n v="2065"/>
    <x v="0"/>
    <n v="-2158.23"/>
    <x v="0"/>
  </r>
  <r>
    <s v="IB"/>
    <s v="Emergency Medicine"/>
    <s v="B52"/>
    <x v="6"/>
    <n v="2065"/>
    <x v="0"/>
    <n v="14374.3"/>
    <x v="0"/>
  </r>
  <r>
    <s v="UB"/>
    <s v="Paediatrics"/>
    <s v="H60"/>
    <x v="7"/>
    <n v="2065"/>
    <x v="0"/>
    <n v="-2537"/>
    <x v="0"/>
  </r>
  <r>
    <s v="WA"/>
    <s v="Maternity"/>
    <s v="E60"/>
    <x v="8"/>
    <n v="2065"/>
    <x v="0"/>
    <n v="885.5"/>
    <x v="0"/>
  </r>
  <r>
    <s v="BA"/>
    <s v="Upper GI"/>
    <s v="A60"/>
    <x v="0"/>
    <n v="2075"/>
    <x v="1"/>
    <n v="4366.8999999999996"/>
    <x v="0"/>
  </r>
  <r>
    <s v="BC"/>
    <s v="Gastroenterology"/>
    <s v="A63"/>
    <x v="41"/>
    <n v="2075"/>
    <x v="1"/>
    <n v="492.83"/>
    <x v="0"/>
  </r>
  <r>
    <s v="EC"/>
    <s v="Plastics"/>
    <s v="I63"/>
    <x v="40"/>
    <n v="2075"/>
    <x v="1"/>
    <n v="501.61"/>
    <x v="0"/>
  </r>
  <r>
    <s v="HD"/>
    <s v="Medicine Junior Doctors"/>
    <s v="F83"/>
    <x v="5"/>
    <n v="2075"/>
    <x v="1"/>
    <n v="3547.81"/>
    <x v="0"/>
  </r>
  <r>
    <s v="IB"/>
    <s v="Emergency Medicine"/>
    <s v="B52"/>
    <x v="6"/>
    <n v="2075"/>
    <x v="1"/>
    <n v="-13.78"/>
    <x v="0"/>
  </r>
  <r>
    <s v="WA"/>
    <s v="Maternity"/>
    <s v="E60"/>
    <x v="8"/>
    <n v="2075"/>
    <x v="1"/>
    <n v="1228.58"/>
    <x v="0"/>
  </r>
  <r>
    <s v="BA"/>
    <s v="Upper GI"/>
    <s v="A60"/>
    <x v="0"/>
    <n v="2085"/>
    <x v="2"/>
    <n v="369.51"/>
    <x v="0"/>
  </r>
  <r>
    <s v="CA"/>
    <s v="T&amp;O"/>
    <s v="I60"/>
    <x v="1"/>
    <n v="2085"/>
    <x v="2"/>
    <n v="-3085.54"/>
    <x v="0"/>
  </r>
  <r>
    <s v="CD"/>
    <s v="Urology"/>
    <s v="A61"/>
    <x v="24"/>
    <n v="2085"/>
    <x v="2"/>
    <n v="-1480.6"/>
    <x v="0"/>
  </r>
  <r>
    <s v="DA"/>
    <s v="OMFS &amp; Dental Services"/>
    <s v="C61"/>
    <x v="33"/>
    <n v="2085"/>
    <x v="2"/>
    <n v="-8867.1"/>
    <x v="0"/>
  </r>
  <r>
    <s v="DB"/>
    <s v="ENT &amp; Audiology"/>
    <s v="C60"/>
    <x v="22"/>
    <n v="2085"/>
    <x v="2"/>
    <n v="-1080.06"/>
    <x v="0"/>
  </r>
  <r>
    <s v="AD"/>
    <s v="Theatres"/>
    <s v="D50"/>
    <x v="26"/>
    <n v="2105"/>
    <x v="3"/>
    <n v="279.68"/>
    <x v="0"/>
  </r>
  <r>
    <s v="FA"/>
    <s v="Respiratory"/>
    <s v="F58"/>
    <x v="27"/>
    <n v="2105"/>
    <x v="3"/>
    <n v="-10876.28"/>
    <x v="0"/>
  </r>
  <r>
    <s v="HD"/>
    <s v="Medicine Junior Doctors"/>
    <s v="F53"/>
    <x v="10"/>
    <n v="2105"/>
    <x v="3"/>
    <n v="22737.13"/>
    <x v="0"/>
  </r>
  <r>
    <s v="IB"/>
    <s v="Emergency Medicine"/>
    <s v="B51"/>
    <x v="16"/>
    <n v="2105"/>
    <x v="3"/>
    <n v="1232.44"/>
    <x v="0"/>
  </r>
  <r>
    <s v="L"/>
    <s v="Imaging"/>
    <s v="L94"/>
    <x v="35"/>
    <n v="2105"/>
    <x v="3"/>
    <n v="119.53"/>
    <x v="0"/>
  </r>
  <r>
    <s v="L"/>
    <s v="Imaging"/>
    <s v="L96"/>
    <x v="36"/>
    <n v="2105"/>
    <x v="3"/>
    <n v="56.94"/>
    <x v="0"/>
  </r>
  <r>
    <s v="L"/>
    <s v="Imaging"/>
    <s v="L97"/>
    <x v="37"/>
    <n v="2105"/>
    <x v="3"/>
    <n v="58.35"/>
    <x v="0"/>
  </r>
  <r>
    <s v="L"/>
    <s v="Imaging"/>
    <s v="L98"/>
    <x v="38"/>
    <n v="2105"/>
    <x v="3"/>
    <n v="187.29"/>
    <x v="0"/>
  </r>
  <r>
    <s v="L"/>
    <s v="Imaging"/>
    <s v="L99"/>
    <x v="39"/>
    <n v="2105"/>
    <x v="3"/>
    <n v="48.47"/>
    <x v="0"/>
  </r>
  <r>
    <s v="UB"/>
    <s v="Paediatrics"/>
    <s v="H50"/>
    <x v="13"/>
    <n v="2105"/>
    <x v="3"/>
    <n v="7411.45"/>
    <x v="0"/>
  </r>
  <r>
    <s v="WA"/>
    <s v="Maternity"/>
    <s v="E50"/>
    <x v="14"/>
    <n v="2105"/>
    <x v="3"/>
    <n v="985.95"/>
    <x v="0"/>
  </r>
  <r>
    <s v="AA"/>
    <s v="Critical Care"/>
    <s v="D19"/>
    <x v="31"/>
    <n v="2125"/>
    <x v="4"/>
    <n v="4746"/>
    <x v="0"/>
  </r>
  <r>
    <s v="BA"/>
    <s v="Upper GI"/>
    <s v="A50"/>
    <x v="18"/>
    <n v="2125"/>
    <x v="4"/>
    <n v="3363.41"/>
    <x v="0"/>
  </r>
  <r>
    <s v="BB"/>
    <s v="Colorectal"/>
    <s v="A52"/>
    <x v="21"/>
    <n v="2125"/>
    <x v="4"/>
    <n v="-196.87"/>
    <x v="0"/>
  </r>
  <r>
    <s v="CA"/>
    <s v="T&amp;O"/>
    <s v="I50"/>
    <x v="15"/>
    <n v="2125"/>
    <x v="4"/>
    <n v="6247.95"/>
    <x v="0"/>
  </r>
  <r>
    <s v="CD"/>
    <s v="Urology"/>
    <s v="A51"/>
    <x v="34"/>
    <n v="2125"/>
    <x v="4"/>
    <n v="-115.88"/>
    <x v="0"/>
  </r>
  <r>
    <s v="DB"/>
    <s v="ENT &amp; Audiology"/>
    <s v="C50"/>
    <x v="3"/>
    <n v="2125"/>
    <x v="4"/>
    <n v="1610.25"/>
    <x v="0"/>
  </r>
  <r>
    <s v="HD"/>
    <s v="Medicine Junior Doctors"/>
    <s v="F53"/>
    <x v="10"/>
    <n v="2125"/>
    <x v="4"/>
    <n v="56703.44"/>
    <x v="0"/>
  </r>
  <r>
    <s v="IB"/>
    <s v="Emergency Medicine"/>
    <s v="B51"/>
    <x v="16"/>
    <n v="2125"/>
    <x v="4"/>
    <n v="12587.69"/>
    <x v="0"/>
  </r>
  <r>
    <s v="RF"/>
    <s v="Managing Director"/>
    <s v="R19"/>
    <x v="11"/>
    <n v="2125"/>
    <x v="4"/>
    <n v="1546.15"/>
    <x v="0"/>
  </r>
  <r>
    <s v="WA"/>
    <s v="Maternity"/>
    <s v="E50"/>
    <x v="14"/>
    <n v="2125"/>
    <x v="4"/>
    <n v="1428.51"/>
    <x v="0"/>
  </r>
  <r>
    <s v="AD"/>
    <s v="Theatres"/>
    <s v="D50"/>
    <x v="26"/>
    <n v="2145"/>
    <x v="5"/>
    <n v="2404.0500000000002"/>
    <x v="0"/>
  </r>
  <r>
    <s v="HD"/>
    <s v="Medicine Junior Doctors"/>
    <s v="F53"/>
    <x v="10"/>
    <n v="2145"/>
    <x v="5"/>
    <n v="5321.9"/>
    <x v="0"/>
  </r>
  <r>
    <s v="IB"/>
    <s v="Emergency Medicine"/>
    <s v="B51"/>
    <x v="16"/>
    <n v="2145"/>
    <x v="5"/>
    <n v="-26217.360000000001"/>
    <x v="0"/>
  </r>
  <r>
    <s v="DA"/>
    <s v="OMFS &amp; Dental Services"/>
    <s v="C51"/>
    <x v="17"/>
    <n v="2165"/>
    <x v="6"/>
    <n v="448.16"/>
    <x v="0"/>
  </r>
  <r>
    <s v="AD"/>
    <s v="Theatres"/>
    <s v="D50"/>
    <x v="26"/>
    <n v="2175"/>
    <x v="7"/>
    <n v="6072.61"/>
    <x v="0"/>
  </r>
  <r>
    <s v="BA"/>
    <s v="Upper GI"/>
    <s v="A50"/>
    <x v="18"/>
    <n v="2175"/>
    <x v="7"/>
    <n v="4211.3599999999997"/>
    <x v="0"/>
  </r>
  <r>
    <s v="CA"/>
    <s v="T&amp;O"/>
    <s v="I50"/>
    <x v="15"/>
    <n v="2175"/>
    <x v="7"/>
    <n v="6642.03"/>
    <x v="0"/>
  </r>
  <r>
    <s v="DB"/>
    <s v="ENT &amp; Audiology"/>
    <s v="C50"/>
    <x v="3"/>
    <n v="2175"/>
    <x v="7"/>
    <n v="476.17"/>
    <x v="0"/>
  </r>
  <r>
    <s v="FA"/>
    <s v="Respiratory"/>
    <s v="F58"/>
    <x v="27"/>
    <n v="2175"/>
    <x v="7"/>
    <n v="-5625.31"/>
    <x v="0"/>
  </r>
  <r>
    <s v="FB"/>
    <s v="Cardiology"/>
    <s v="F55"/>
    <x v="28"/>
    <n v="2175"/>
    <x v="7"/>
    <n v="840.62"/>
    <x v="0"/>
  </r>
  <r>
    <s v="HA"/>
    <s v="Care of the Elderly"/>
    <s v="G50"/>
    <x v="29"/>
    <n v="2175"/>
    <x v="7"/>
    <n v="-12619.85"/>
    <x v="0"/>
  </r>
  <r>
    <s v="HD"/>
    <s v="Medicine Junior Doctors"/>
    <s v="F53"/>
    <x v="10"/>
    <n v="2175"/>
    <x v="7"/>
    <n v="292250.71000000002"/>
    <x v="0"/>
  </r>
  <r>
    <s v="IB"/>
    <s v="Emergency Medicine"/>
    <s v="B51"/>
    <x v="16"/>
    <n v="2175"/>
    <x v="7"/>
    <n v="25628.68"/>
    <x v="0"/>
  </r>
  <r>
    <s v="RF"/>
    <s v="Managing Director"/>
    <s v="R19"/>
    <x v="11"/>
    <n v="2175"/>
    <x v="7"/>
    <n v="476.17"/>
    <x v="0"/>
  </r>
  <r>
    <s v="UB"/>
    <s v="Paediatrics"/>
    <s v="H50"/>
    <x v="13"/>
    <n v="2175"/>
    <x v="7"/>
    <n v="4045.16"/>
    <x v="0"/>
  </r>
  <r>
    <s v="V"/>
    <s v="Breast Screening"/>
    <s v="I51"/>
    <x v="20"/>
    <n v="2175"/>
    <x v="7"/>
    <n v="158.07"/>
    <x v="0"/>
  </r>
  <r>
    <s v="WA"/>
    <s v="Maternity"/>
    <s v="E50"/>
    <x v="14"/>
    <n v="2175"/>
    <x v="7"/>
    <n v="677.84"/>
    <x v="0"/>
  </r>
  <r>
    <s v="AA"/>
    <s v="Critical Care"/>
    <s v="D19"/>
    <x v="31"/>
    <n v="2185"/>
    <x v="8"/>
    <n v="-1559.4"/>
    <x v="0"/>
  </r>
  <r>
    <s v="BA"/>
    <s v="Upper GI"/>
    <s v="A50"/>
    <x v="18"/>
    <n v="2185"/>
    <x v="8"/>
    <n v="0.4"/>
    <x v="0"/>
  </r>
  <r>
    <s v="FA"/>
    <s v="Respiratory"/>
    <s v="F58"/>
    <x v="27"/>
    <n v="2185"/>
    <x v="8"/>
    <n v="-2924.81"/>
    <x v="0"/>
  </r>
  <r>
    <s v="HD"/>
    <s v="Medicine Junior Doctors"/>
    <s v="F53"/>
    <x v="10"/>
    <n v="2185"/>
    <x v="8"/>
    <n v="35962.1"/>
    <x v="0"/>
  </r>
  <r>
    <s v="BA"/>
    <s v="Upper GI"/>
    <s v="A60"/>
    <x v="0"/>
    <n v="2065"/>
    <x v="0"/>
    <n v="683.61"/>
    <x v="0"/>
  </r>
  <r>
    <s v="CA"/>
    <s v="T&amp;O"/>
    <s v="I60"/>
    <x v="1"/>
    <n v="2065"/>
    <x v="0"/>
    <n v="-10196.51"/>
    <x v="0"/>
  </r>
  <r>
    <s v="CB"/>
    <s v="Vascular"/>
    <s v="I62"/>
    <x v="2"/>
    <n v="2065"/>
    <x v="0"/>
    <n v="1174.94"/>
    <x v="0"/>
  </r>
  <r>
    <s v="CD"/>
    <s v="Urology"/>
    <s v="A61"/>
    <x v="24"/>
    <n v="2065"/>
    <x v="0"/>
    <n v="-2394.92"/>
    <x v="0"/>
  </r>
  <r>
    <s v="DA"/>
    <s v="OMFS &amp; Dental Services"/>
    <s v="C51"/>
    <x v="17"/>
    <n v="2065"/>
    <x v="0"/>
    <n v="964.34"/>
    <x v="0"/>
  </r>
  <r>
    <s v="DB"/>
    <s v="ENT &amp; Audiology"/>
    <s v="C50"/>
    <x v="3"/>
    <n v="2065"/>
    <x v="0"/>
    <n v="-1916.43"/>
    <x v="0"/>
  </r>
  <r>
    <s v="DB"/>
    <s v="ENT &amp; Audiology"/>
    <s v="C60"/>
    <x v="22"/>
    <n v="2065"/>
    <x v="0"/>
    <n v="3738.45"/>
    <x v="0"/>
  </r>
  <r>
    <s v="HD"/>
    <s v="Medicine Junior Doctors"/>
    <s v="F83"/>
    <x v="5"/>
    <n v="2065"/>
    <x v="0"/>
    <n v="2173.52"/>
    <x v="0"/>
  </r>
  <r>
    <s v="IB"/>
    <s v="Emergency Medicine"/>
    <s v="B52"/>
    <x v="6"/>
    <n v="2065"/>
    <x v="0"/>
    <n v="11572.29"/>
    <x v="0"/>
  </r>
  <r>
    <s v="UB"/>
    <s v="Paediatrics"/>
    <s v="H60"/>
    <x v="7"/>
    <n v="2065"/>
    <x v="0"/>
    <n v="5566"/>
    <x v="0"/>
  </r>
  <r>
    <s v="WA"/>
    <s v="Maternity"/>
    <s v="E60"/>
    <x v="8"/>
    <n v="2065"/>
    <x v="0"/>
    <n v="3705"/>
    <x v="0"/>
  </r>
  <r>
    <s v="BA"/>
    <s v="Upper GI"/>
    <s v="A60"/>
    <x v="0"/>
    <n v="2075"/>
    <x v="1"/>
    <n v="-7655.11"/>
    <x v="0"/>
  </r>
  <r>
    <s v="BC"/>
    <s v="Gastroenterology"/>
    <s v="A63"/>
    <x v="41"/>
    <n v="2075"/>
    <x v="1"/>
    <n v="-492.83"/>
    <x v="0"/>
  </r>
  <r>
    <s v="HD"/>
    <s v="Medicine Junior Doctors"/>
    <s v="F83"/>
    <x v="5"/>
    <n v="2075"/>
    <x v="1"/>
    <n v="-3811.62"/>
    <x v="0"/>
  </r>
  <r>
    <s v="IB"/>
    <s v="Emergency Medicine"/>
    <s v="B52"/>
    <x v="6"/>
    <n v="2075"/>
    <x v="1"/>
    <n v="1486.36"/>
    <x v="0"/>
  </r>
  <r>
    <s v="BA"/>
    <s v="Upper GI"/>
    <s v="A60"/>
    <x v="0"/>
    <n v="2085"/>
    <x v="2"/>
    <n v="-1166.95"/>
    <x v="0"/>
  </r>
  <r>
    <s v="CB"/>
    <s v="Vascular"/>
    <s v="I62"/>
    <x v="2"/>
    <n v="2085"/>
    <x v="2"/>
    <n v="894.25"/>
    <x v="0"/>
  </r>
  <r>
    <s v="AD"/>
    <s v="Theatres"/>
    <s v="D50"/>
    <x v="26"/>
    <n v="2105"/>
    <x v="3"/>
    <n v="1678.05"/>
    <x v="0"/>
  </r>
  <r>
    <s v="EA"/>
    <s v="Ophthalmology"/>
    <s v="C52"/>
    <x v="25"/>
    <n v="2105"/>
    <x v="3"/>
    <n v="-42.34"/>
    <x v="0"/>
  </r>
  <r>
    <s v="HD"/>
    <s v="Medicine Junior Doctors"/>
    <s v="F53"/>
    <x v="10"/>
    <n v="2105"/>
    <x v="3"/>
    <n v="460.38"/>
    <x v="0"/>
  </r>
  <r>
    <s v="IB"/>
    <s v="Emergency Medicine"/>
    <s v="B51"/>
    <x v="16"/>
    <n v="2105"/>
    <x v="3"/>
    <n v="-1232.44"/>
    <x v="0"/>
  </r>
  <r>
    <s v="L"/>
    <s v="Imaging"/>
    <s v="L94"/>
    <x v="35"/>
    <n v="2105"/>
    <x v="3"/>
    <n v="160.08000000000001"/>
    <x v="0"/>
  </r>
  <r>
    <s v="L"/>
    <s v="Imaging"/>
    <s v="L96"/>
    <x v="36"/>
    <n v="2105"/>
    <x v="3"/>
    <n v="76.260000000000005"/>
    <x v="0"/>
  </r>
  <r>
    <s v="L"/>
    <s v="Imaging"/>
    <s v="L97"/>
    <x v="37"/>
    <n v="2105"/>
    <x v="3"/>
    <n v="78.150000000000006"/>
    <x v="0"/>
  </r>
  <r>
    <s v="L"/>
    <s v="Imaging"/>
    <s v="L98"/>
    <x v="38"/>
    <n v="2105"/>
    <x v="3"/>
    <n v="250.83"/>
    <x v="0"/>
  </r>
  <r>
    <s v="L"/>
    <s v="Imaging"/>
    <s v="L99"/>
    <x v="39"/>
    <n v="2105"/>
    <x v="3"/>
    <n v="64.91"/>
    <x v="0"/>
  </r>
  <r>
    <s v="RF"/>
    <s v="Managing Director"/>
    <s v="R19"/>
    <x v="11"/>
    <n v="2105"/>
    <x v="3"/>
    <n v="1456.52"/>
    <x v="0"/>
  </r>
  <r>
    <s v="UA"/>
    <s v="NICU"/>
    <s v="H31"/>
    <x v="12"/>
    <n v="2105"/>
    <x v="3"/>
    <n v="1058.78"/>
    <x v="0"/>
  </r>
  <r>
    <s v="UB"/>
    <s v="Paediatrics"/>
    <s v="H50"/>
    <x v="13"/>
    <n v="2105"/>
    <x v="3"/>
    <n v="6268.64"/>
    <x v="0"/>
  </r>
  <r>
    <s v="WA"/>
    <s v="Maternity"/>
    <s v="E50"/>
    <x v="14"/>
    <n v="2105"/>
    <x v="3"/>
    <n v="672.24"/>
    <x v="0"/>
  </r>
  <r>
    <s v="AA"/>
    <s v="Critical Care"/>
    <s v="D19"/>
    <x v="31"/>
    <n v="2125"/>
    <x v="4"/>
    <n v="-4746"/>
    <x v="0"/>
  </r>
  <r>
    <s v="AD"/>
    <s v="Theatres"/>
    <s v="D50"/>
    <x v="26"/>
    <n v="2125"/>
    <x v="4"/>
    <n v="1309.9000000000001"/>
    <x v="0"/>
  </r>
  <r>
    <s v="BA"/>
    <s v="Upper GI"/>
    <s v="A50"/>
    <x v="18"/>
    <n v="2125"/>
    <x v="4"/>
    <n v="1453.79"/>
    <x v="0"/>
  </r>
  <r>
    <s v="BB"/>
    <s v="Colorectal"/>
    <s v="A52"/>
    <x v="21"/>
    <n v="2125"/>
    <x v="4"/>
    <n v="4660.55"/>
    <x v="0"/>
  </r>
  <r>
    <s v="CA"/>
    <s v="T&amp;O"/>
    <s v="I50"/>
    <x v="15"/>
    <n v="2125"/>
    <x v="4"/>
    <n v="7215.08"/>
    <x v="0"/>
  </r>
  <r>
    <s v="CD"/>
    <s v="Urology"/>
    <s v="A51"/>
    <x v="34"/>
    <n v="2125"/>
    <x v="4"/>
    <n v="1596.57"/>
    <x v="0"/>
  </r>
  <r>
    <s v="DB"/>
    <s v="ENT &amp; Audiology"/>
    <s v="C50"/>
    <x v="3"/>
    <n v="2125"/>
    <x v="4"/>
    <n v="2740.18"/>
    <x v="0"/>
  </r>
  <r>
    <s v="HD"/>
    <s v="Medicine Junior Doctors"/>
    <s v="F53"/>
    <x v="10"/>
    <n v="2125"/>
    <x v="4"/>
    <n v="4067.05"/>
    <x v="0"/>
  </r>
  <r>
    <s v="IB"/>
    <s v="Emergency Medicine"/>
    <s v="B51"/>
    <x v="16"/>
    <n v="2125"/>
    <x v="4"/>
    <n v="9859.52"/>
    <x v="0"/>
  </r>
  <r>
    <s v="RF"/>
    <s v="Managing Director"/>
    <s v="R19"/>
    <x v="11"/>
    <n v="2125"/>
    <x v="4"/>
    <n v="12623.91"/>
    <x v="0"/>
  </r>
  <r>
    <s v="AD"/>
    <s v="Theatres"/>
    <s v="D50"/>
    <x v="26"/>
    <n v="2145"/>
    <x v="5"/>
    <n v="-1335.24"/>
    <x v="0"/>
  </r>
  <r>
    <s v="HD"/>
    <s v="Medicine Junior Doctors"/>
    <s v="F53"/>
    <x v="10"/>
    <n v="2145"/>
    <x v="5"/>
    <n v="952.34"/>
    <x v="0"/>
  </r>
  <r>
    <s v="IB"/>
    <s v="Emergency Medicine"/>
    <s v="B51"/>
    <x v="16"/>
    <n v="2145"/>
    <x v="5"/>
    <n v="1848.66"/>
    <x v="0"/>
  </r>
  <r>
    <s v="AD"/>
    <s v="Theatres"/>
    <s v="D50"/>
    <x v="26"/>
    <n v="2175"/>
    <x v="7"/>
    <n v="9359.76"/>
    <x v="0"/>
  </r>
  <r>
    <s v="BA"/>
    <s v="Upper GI"/>
    <s v="A50"/>
    <x v="18"/>
    <n v="2175"/>
    <x v="7"/>
    <n v="228.08"/>
    <x v="0"/>
  </r>
  <r>
    <s v="BB"/>
    <s v="Colorectal"/>
    <s v="A52"/>
    <x v="21"/>
    <n v="2175"/>
    <x v="7"/>
    <n v="1631.82"/>
    <x v="0"/>
  </r>
  <r>
    <s v="CA"/>
    <s v="T&amp;O"/>
    <s v="I50"/>
    <x v="15"/>
    <n v="2175"/>
    <x v="7"/>
    <n v="113.31"/>
    <x v="0"/>
  </r>
  <r>
    <s v="CD"/>
    <s v="Urology"/>
    <s v="A51"/>
    <x v="34"/>
    <n v="2175"/>
    <x v="7"/>
    <n v="6628.74"/>
    <x v="0"/>
  </r>
  <r>
    <s v="DB"/>
    <s v="ENT &amp; Audiology"/>
    <s v="C50"/>
    <x v="3"/>
    <n v="2175"/>
    <x v="7"/>
    <n v="10671.03"/>
    <x v="0"/>
  </r>
  <r>
    <s v="FB"/>
    <s v="Cardiology"/>
    <s v="F55"/>
    <x v="28"/>
    <n v="2175"/>
    <x v="7"/>
    <n v="-840.62"/>
    <x v="0"/>
  </r>
  <r>
    <s v="HD"/>
    <s v="Medicine Junior Doctors"/>
    <s v="F53"/>
    <x v="10"/>
    <n v="2175"/>
    <x v="7"/>
    <n v="182759.06"/>
    <x v="0"/>
  </r>
  <r>
    <s v="IB"/>
    <s v="Emergency Medicine"/>
    <s v="B51"/>
    <x v="16"/>
    <n v="2175"/>
    <x v="7"/>
    <n v="29989.95"/>
    <x v="0"/>
  </r>
  <r>
    <s v="RF"/>
    <s v="Managing Director"/>
    <s v="R19"/>
    <x v="11"/>
    <n v="2175"/>
    <x v="7"/>
    <n v="504.18"/>
    <x v="0"/>
  </r>
  <r>
    <s v="UA"/>
    <s v="NICU"/>
    <s v="H31"/>
    <x v="12"/>
    <n v="2175"/>
    <x v="7"/>
    <n v="650"/>
    <x v="0"/>
  </r>
  <r>
    <s v="UB"/>
    <s v="Paediatrics"/>
    <s v="H50"/>
    <x v="13"/>
    <n v="2175"/>
    <x v="7"/>
    <n v="1717.09"/>
    <x v="0"/>
  </r>
  <r>
    <s v="V"/>
    <s v="Breast Screening"/>
    <s v="I51"/>
    <x v="20"/>
    <n v="2175"/>
    <x v="7"/>
    <n v="2435.7399999999998"/>
    <x v="0"/>
  </r>
  <r>
    <s v="WA"/>
    <s v="Maternity"/>
    <s v="E50"/>
    <x v="14"/>
    <n v="2175"/>
    <x v="7"/>
    <n v="20.6"/>
    <x v="0"/>
  </r>
  <r>
    <s v="BA"/>
    <s v="Upper GI"/>
    <s v="A50"/>
    <x v="18"/>
    <n v="2185"/>
    <x v="8"/>
    <n v="6141.12"/>
    <x v="0"/>
  </r>
  <r>
    <s v="BB"/>
    <s v="Colorectal"/>
    <s v="A52"/>
    <x v="21"/>
    <n v="2185"/>
    <x v="8"/>
    <n v="1533.34"/>
    <x v="0"/>
  </r>
  <r>
    <s v="CD"/>
    <s v="Urology"/>
    <s v="A51"/>
    <x v="34"/>
    <n v="2185"/>
    <x v="8"/>
    <n v="5271.72"/>
    <x v="0"/>
  </r>
  <r>
    <s v="HD"/>
    <s v="Medicine Junior Doctors"/>
    <s v="F53"/>
    <x v="10"/>
    <n v="2185"/>
    <x v="8"/>
    <n v="24137.93"/>
    <x v="0"/>
  </r>
  <r>
    <s v="BA"/>
    <s v="Upper GI"/>
    <s v="A60"/>
    <x v="0"/>
    <n v="2065"/>
    <x v="0"/>
    <n v="2633.05"/>
    <x v="0"/>
  </r>
  <r>
    <s v="CA"/>
    <s v="T&amp;O"/>
    <s v="I60"/>
    <x v="1"/>
    <n v="2065"/>
    <x v="0"/>
    <n v="-609.86"/>
    <x v="0"/>
  </r>
  <r>
    <s v="CB"/>
    <s v="Vascular"/>
    <s v="I62"/>
    <x v="2"/>
    <n v="2065"/>
    <x v="0"/>
    <n v="1303.1199999999999"/>
    <x v="0"/>
  </r>
  <r>
    <s v="CD"/>
    <s v="Urology"/>
    <s v="A61"/>
    <x v="24"/>
    <n v="2065"/>
    <x v="0"/>
    <n v="427.25"/>
    <x v="0"/>
  </r>
  <r>
    <s v="DA"/>
    <s v="OMFS &amp; Dental Services"/>
    <s v="C51"/>
    <x v="17"/>
    <n v="2065"/>
    <x v="0"/>
    <n v="-0.34"/>
    <x v="0"/>
  </r>
  <r>
    <s v="DB"/>
    <s v="ENT &amp; Audiology"/>
    <s v="C60"/>
    <x v="22"/>
    <n v="2065"/>
    <x v="0"/>
    <n v="-3186.78"/>
    <x v="0"/>
  </r>
  <r>
    <s v="HD"/>
    <s v="Medicine Junior Doctors"/>
    <s v="F83"/>
    <x v="5"/>
    <n v="2065"/>
    <x v="0"/>
    <n v="26032.36"/>
    <x v="0"/>
  </r>
  <r>
    <s v="IB"/>
    <s v="Emergency Medicine"/>
    <s v="B52"/>
    <x v="6"/>
    <n v="2065"/>
    <x v="0"/>
    <n v="47038.47"/>
    <x v="0"/>
  </r>
  <r>
    <s v="UB"/>
    <s v="Paediatrics"/>
    <s v="H60"/>
    <x v="7"/>
    <n v="2065"/>
    <x v="0"/>
    <n v="-7683"/>
    <x v="0"/>
  </r>
  <r>
    <s v="WA"/>
    <s v="Maternity"/>
    <s v="E60"/>
    <x v="8"/>
    <n v="2065"/>
    <x v="0"/>
    <n v="7902"/>
    <x v="0"/>
  </r>
  <r>
    <s v="BA"/>
    <s v="Upper GI"/>
    <s v="A60"/>
    <x v="0"/>
    <n v="2075"/>
    <x v="1"/>
    <n v="-3127.09"/>
    <x v="0"/>
  </r>
  <r>
    <s v="HD"/>
    <s v="Medicine Junior Doctors"/>
    <s v="F83"/>
    <x v="5"/>
    <n v="2075"/>
    <x v="1"/>
    <n v="-2717.83"/>
    <x v="0"/>
  </r>
  <r>
    <s v="IB"/>
    <s v="Emergency Medicine"/>
    <s v="B52"/>
    <x v="6"/>
    <n v="2075"/>
    <x v="1"/>
    <n v="-499.34"/>
    <x v="0"/>
  </r>
  <r>
    <s v="BA"/>
    <s v="Upper GI"/>
    <s v="A60"/>
    <x v="0"/>
    <n v="2085"/>
    <x v="2"/>
    <n v="-422.96"/>
    <x v="0"/>
  </r>
  <r>
    <s v="CB"/>
    <s v="Vascular"/>
    <s v="I62"/>
    <x v="2"/>
    <n v="2085"/>
    <x v="2"/>
    <n v="120.24"/>
    <x v="0"/>
  </r>
  <r>
    <s v="AD"/>
    <s v="Theatres"/>
    <s v="D50"/>
    <x v="26"/>
    <n v="2105"/>
    <x v="3"/>
    <n v="0.37"/>
    <x v="0"/>
  </r>
  <r>
    <s v="BA"/>
    <s v="Upper GI"/>
    <s v="A50"/>
    <x v="18"/>
    <n v="2105"/>
    <x v="3"/>
    <n v="1456.52"/>
    <x v="0"/>
  </r>
  <r>
    <s v="HD"/>
    <s v="Medicine Junior Doctors"/>
    <s v="F53"/>
    <x v="10"/>
    <n v="2105"/>
    <x v="3"/>
    <n v="616.22"/>
    <x v="0"/>
  </r>
  <r>
    <s v="L"/>
    <s v="Imaging"/>
    <s v="L94"/>
    <x v="35"/>
    <n v="2105"/>
    <x v="3"/>
    <n v="160.08000000000001"/>
    <x v="0"/>
  </r>
  <r>
    <s v="L"/>
    <s v="Imaging"/>
    <s v="L96"/>
    <x v="36"/>
    <n v="2105"/>
    <x v="3"/>
    <n v="76.260000000000005"/>
    <x v="0"/>
  </r>
  <r>
    <s v="L"/>
    <s v="Imaging"/>
    <s v="L97"/>
    <x v="37"/>
    <n v="2105"/>
    <x v="3"/>
    <n v="78.150000000000006"/>
    <x v="0"/>
  </r>
  <r>
    <s v="L"/>
    <s v="Imaging"/>
    <s v="L98"/>
    <x v="38"/>
    <n v="2105"/>
    <x v="3"/>
    <n v="250.83"/>
    <x v="0"/>
  </r>
  <r>
    <s v="L"/>
    <s v="Imaging"/>
    <s v="L99"/>
    <x v="39"/>
    <n v="2105"/>
    <x v="3"/>
    <n v="64.91"/>
    <x v="0"/>
  </r>
  <r>
    <s v="RI"/>
    <s v="Medical Education"/>
    <s v="P83"/>
    <x v="19"/>
    <n v="2105"/>
    <x v="3"/>
    <n v="112.04"/>
    <x v="0"/>
  </r>
  <r>
    <s v="UB"/>
    <s v="Paediatrics"/>
    <s v="H50"/>
    <x v="13"/>
    <n v="2105"/>
    <x v="3"/>
    <n v="1162.02"/>
    <x v="0"/>
  </r>
  <r>
    <s v="WA"/>
    <s v="Maternity"/>
    <s v="E50"/>
    <x v="14"/>
    <n v="2105"/>
    <x v="3"/>
    <n v="750.67"/>
    <x v="0"/>
  </r>
  <r>
    <s v="AD"/>
    <s v="Theatres"/>
    <s v="D50"/>
    <x v="26"/>
    <n v="2125"/>
    <x v="4"/>
    <n v="169.03"/>
    <x v="0"/>
  </r>
  <r>
    <s v="BA"/>
    <s v="Upper GI"/>
    <s v="A50"/>
    <x v="18"/>
    <n v="2125"/>
    <x v="4"/>
    <n v="1465.52"/>
    <x v="0"/>
  </r>
  <r>
    <s v="BB"/>
    <s v="Colorectal"/>
    <s v="A52"/>
    <x v="21"/>
    <n v="2125"/>
    <x v="4"/>
    <n v="4389.28"/>
    <x v="0"/>
  </r>
  <r>
    <s v="CA"/>
    <s v="T&amp;O"/>
    <s v="I50"/>
    <x v="15"/>
    <n v="2125"/>
    <x v="4"/>
    <n v="5711.48"/>
    <x v="0"/>
  </r>
  <r>
    <s v="DB"/>
    <s v="ENT &amp; Audiology"/>
    <s v="C50"/>
    <x v="3"/>
    <n v="2125"/>
    <x v="4"/>
    <n v="5119.08"/>
    <x v="0"/>
  </r>
  <r>
    <s v="HD"/>
    <s v="Medicine Junior Doctors"/>
    <s v="F53"/>
    <x v="10"/>
    <n v="2125"/>
    <x v="4"/>
    <n v="8823.15"/>
    <x v="0"/>
  </r>
  <r>
    <s v="IB"/>
    <s v="Emergency Medicine"/>
    <s v="B51"/>
    <x v="16"/>
    <n v="2125"/>
    <x v="4"/>
    <n v="11938.98"/>
    <x v="0"/>
  </r>
  <r>
    <s v="RF"/>
    <s v="Managing Director"/>
    <s v="R19"/>
    <x v="11"/>
    <n v="2125"/>
    <x v="4"/>
    <n v="-11727.59"/>
    <x v="0"/>
  </r>
  <r>
    <s v="UA"/>
    <s v="NICU"/>
    <s v="H31"/>
    <x v="12"/>
    <n v="2125"/>
    <x v="4"/>
    <n v="4044.65"/>
    <x v="0"/>
  </r>
  <r>
    <s v="AD"/>
    <s v="Theatres"/>
    <s v="D50"/>
    <x v="26"/>
    <n v="2145"/>
    <x v="5"/>
    <n v="157.36000000000001"/>
    <x v="0"/>
  </r>
  <r>
    <s v="IB"/>
    <s v="Emergency Medicine"/>
    <s v="B51"/>
    <x v="16"/>
    <n v="2145"/>
    <x v="5"/>
    <n v="1456.52"/>
    <x v="0"/>
  </r>
  <r>
    <s v="DA"/>
    <s v="OMFS &amp; Dental Services"/>
    <s v="C51"/>
    <x v="17"/>
    <n v="2165"/>
    <x v="6"/>
    <n v="1546.55"/>
    <x v="0"/>
  </r>
  <r>
    <s v="AD"/>
    <s v="Theatres"/>
    <s v="D50"/>
    <x v="26"/>
    <n v="2175"/>
    <x v="7"/>
    <n v="8716.57"/>
    <x v="0"/>
  </r>
  <r>
    <s v="BA"/>
    <s v="Upper GI"/>
    <s v="A50"/>
    <x v="18"/>
    <n v="2175"/>
    <x v="7"/>
    <n v="1052.3800000000001"/>
    <x v="0"/>
  </r>
  <r>
    <s v="BB"/>
    <s v="Colorectal"/>
    <s v="A52"/>
    <x v="21"/>
    <n v="2175"/>
    <x v="7"/>
    <n v="928.26"/>
    <x v="0"/>
  </r>
  <r>
    <s v="CA"/>
    <s v="T&amp;O"/>
    <s v="I50"/>
    <x v="15"/>
    <n v="2175"/>
    <x v="7"/>
    <n v="959.47"/>
    <x v="0"/>
  </r>
  <r>
    <s v="CD"/>
    <s v="Urology"/>
    <s v="A51"/>
    <x v="34"/>
    <n v="2175"/>
    <x v="7"/>
    <n v="1666.03"/>
    <x v="0"/>
  </r>
  <r>
    <s v="DA"/>
    <s v="OMFS &amp; Dental Services"/>
    <s v="C51"/>
    <x v="17"/>
    <n v="2175"/>
    <x v="7"/>
    <n v="11149.79"/>
    <x v="0"/>
  </r>
  <r>
    <s v="DB"/>
    <s v="ENT &amp; Audiology"/>
    <s v="C50"/>
    <x v="3"/>
    <n v="2175"/>
    <x v="7"/>
    <n v="706.03"/>
    <x v="0"/>
  </r>
  <r>
    <s v="DC"/>
    <s v="Orthodontics"/>
    <s v="C54"/>
    <x v="42"/>
    <n v="2175"/>
    <x v="7"/>
    <n v="2002.4"/>
    <x v="0"/>
  </r>
  <r>
    <s v="FA"/>
    <s v="Respiratory"/>
    <s v="F58"/>
    <x v="27"/>
    <n v="2175"/>
    <x v="7"/>
    <n v="4311.22"/>
    <x v="0"/>
  </r>
  <r>
    <s v="FC"/>
    <s v="Stroke"/>
    <s v="G51"/>
    <x v="43"/>
    <n v="2175"/>
    <x v="7"/>
    <n v="-1676.31"/>
    <x v="0"/>
  </r>
  <r>
    <s v="HD"/>
    <s v="Medicine Junior Doctors"/>
    <s v="F53"/>
    <x v="10"/>
    <n v="2175"/>
    <x v="7"/>
    <n v="223035.02"/>
    <x v="0"/>
  </r>
  <r>
    <s v="IA"/>
    <s v="Acute Medicine"/>
    <s v="B00"/>
    <x v="30"/>
    <n v="2175"/>
    <x v="7"/>
    <n v="2766.93"/>
    <x v="0"/>
  </r>
  <r>
    <s v="IB"/>
    <s v="Emergency Medicine"/>
    <s v="B51"/>
    <x v="16"/>
    <n v="2175"/>
    <x v="7"/>
    <n v="23531.67"/>
    <x v="0"/>
  </r>
  <r>
    <s v="RF"/>
    <s v="Managing Director"/>
    <s v="R19"/>
    <x v="11"/>
    <n v="2175"/>
    <x v="7"/>
    <n v="2016.72"/>
    <x v="0"/>
  </r>
  <r>
    <s v="RI"/>
    <s v="Medical Education"/>
    <s v="P83"/>
    <x v="19"/>
    <n v="2175"/>
    <x v="7"/>
    <n v="616.22"/>
    <x v="0"/>
  </r>
  <r>
    <s v="V"/>
    <s v="Breast Screening"/>
    <s v="I51"/>
    <x v="20"/>
    <n v="2175"/>
    <x v="7"/>
    <n v="728.71"/>
    <x v="0"/>
  </r>
  <r>
    <s v="BA"/>
    <s v="Upper GI"/>
    <s v="A29"/>
    <x v="44"/>
    <n v="2185"/>
    <x v="8"/>
    <n v="5650"/>
    <x v="0"/>
  </r>
  <r>
    <s v="BA"/>
    <s v="Upper GI"/>
    <s v="A50"/>
    <x v="18"/>
    <n v="2185"/>
    <x v="8"/>
    <n v="2482.88"/>
    <x v="0"/>
  </r>
  <r>
    <s v="BB"/>
    <s v="Colorectal"/>
    <s v="A52"/>
    <x v="21"/>
    <n v="2185"/>
    <x v="8"/>
    <n v="-148.11000000000001"/>
    <x v="0"/>
  </r>
  <r>
    <s v="CD"/>
    <s v="Urology"/>
    <s v="A51"/>
    <x v="34"/>
    <n v="2185"/>
    <x v="8"/>
    <n v="6818.16"/>
    <x v="0"/>
  </r>
  <r>
    <s v="FA"/>
    <s v="Respiratory"/>
    <s v="F58"/>
    <x v="27"/>
    <n v="2185"/>
    <x v="8"/>
    <n v="3190.78"/>
    <x v="0"/>
  </r>
  <r>
    <s v="HD"/>
    <s v="Medicine Junior Doctors"/>
    <s v="F53"/>
    <x v="10"/>
    <n v="2185"/>
    <x v="8"/>
    <n v="22457.5"/>
    <x v="0"/>
  </r>
  <r>
    <s v="RF"/>
    <s v="Managing Director"/>
    <s v="R19"/>
    <x v="11"/>
    <n v="2185"/>
    <x v="8"/>
    <n v="5800.23"/>
    <x v="0"/>
  </r>
  <r>
    <s v="BA"/>
    <s v="Upper GI"/>
    <s v="A60"/>
    <x v="0"/>
    <n v="2065"/>
    <x v="0"/>
    <n v="-947.98"/>
    <x v="0"/>
  </r>
  <r>
    <s v="CA"/>
    <s v="T&amp;O"/>
    <s v="I60"/>
    <x v="1"/>
    <n v="2065"/>
    <x v="0"/>
    <n v="1200.02"/>
    <x v="0"/>
  </r>
  <r>
    <s v="CD"/>
    <s v="Urology"/>
    <s v="A61"/>
    <x v="24"/>
    <n v="2065"/>
    <x v="0"/>
    <n v="34566.35"/>
    <x v="0"/>
  </r>
  <r>
    <s v="DA"/>
    <s v="OMFS &amp; Dental Services"/>
    <s v="C51"/>
    <x v="17"/>
    <n v="2065"/>
    <x v="0"/>
    <n v="0.34"/>
    <x v="0"/>
  </r>
  <r>
    <s v="DA"/>
    <s v="OMFS &amp; Dental Services"/>
    <s v="C61"/>
    <x v="33"/>
    <n v="2065"/>
    <x v="0"/>
    <n v="442.65"/>
    <x v="0"/>
  </r>
  <r>
    <s v="DB"/>
    <s v="ENT &amp; Audiology"/>
    <s v="C50"/>
    <x v="3"/>
    <n v="2065"/>
    <x v="0"/>
    <n v="504.18"/>
    <x v="0"/>
  </r>
  <r>
    <s v="DB"/>
    <s v="ENT &amp; Audiology"/>
    <s v="C60"/>
    <x v="22"/>
    <n v="2065"/>
    <x v="0"/>
    <n v="-167.14"/>
    <x v="0"/>
  </r>
  <r>
    <s v="HD"/>
    <s v="Medicine Junior Doctors"/>
    <s v="F83"/>
    <x v="5"/>
    <n v="2065"/>
    <x v="0"/>
    <n v="8688.7000000000007"/>
    <x v="0"/>
  </r>
  <r>
    <s v="IA"/>
    <s v="Acute Medicine"/>
    <s v="B53"/>
    <x v="45"/>
    <n v="2065"/>
    <x v="0"/>
    <n v="-4706.47"/>
    <x v="0"/>
  </r>
  <r>
    <s v="IB"/>
    <s v="Emergency Medicine"/>
    <s v="B52"/>
    <x v="6"/>
    <n v="2065"/>
    <x v="0"/>
    <n v="-22431.06"/>
    <x v="0"/>
  </r>
  <r>
    <s v="UB"/>
    <s v="Paediatrics"/>
    <s v="H60"/>
    <x v="7"/>
    <n v="2065"/>
    <x v="0"/>
    <n v="2117"/>
    <x v="0"/>
  </r>
  <r>
    <s v="WA"/>
    <s v="Maternity"/>
    <s v="E60"/>
    <x v="8"/>
    <n v="2065"/>
    <x v="0"/>
    <n v="6865"/>
    <x v="0"/>
  </r>
  <r>
    <s v="EC"/>
    <s v="Plastics"/>
    <s v="I63"/>
    <x v="40"/>
    <n v="2075"/>
    <x v="1"/>
    <n v="317.5"/>
    <x v="0"/>
  </r>
  <r>
    <s v="HD"/>
    <s v="Medicine Junior Doctors"/>
    <s v="F83"/>
    <x v="5"/>
    <n v="2075"/>
    <x v="1"/>
    <n v="2687.26"/>
    <x v="0"/>
  </r>
  <r>
    <s v="IB"/>
    <s v="Emergency Medicine"/>
    <s v="B52"/>
    <x v="6"/>
    <n v="2075"/>
    <x v="1"/>
    <n v="8968.42"/>
    <x v="0"/>
  </r>
  <r>
    <s v="CB"/>
    <s v="Vascular"/>
    <s v="I62"/>
    <x v="2"/>
    <n v="2085"/>
    <x v="2"/>
    <n v="-1014.49"/>
    <x v="0"/>
  </r>
  <r>
    <s v="AD"/>
    <s v="Theatres"/>
    <s v="D50"/>
    <x v="26"/>
    <n v="2105"/>
    <x v="3"/>
    <n v="186.08"/>
    <x v="0"/>
  </r>
  <r>
    <s v="HD"/>
    <s v="Medicine Junior Doctors"/>
    <s v="F53"/>
    <x v="10"/>
    <n v="2105"/>
    <x v="3"/>
    <n v="6078.17"/>
    <x v="0"/>
  </r>
  <r>
    <s v="L"/>
    <s v="Imaging"/>
    <s v="L94"/>
    <x v="35"/>
    <n v="2105"/>
    <x v="3"/>
    <n v="119.53"/>
    <x v="0"/>
  </r>
  <r>
    <s v="L"/>
    <s v="Imaging"/>
    <s v="L96"/>
    <x v="36"/>
    <n v="2105"/>
    <x v="3"/>
    <n v="56.94"/>
    <x v="0"/>
  </r>
  <r>
    <s v="L"/>
    <s v="Imaging"/>
    <s v="L97"/>
    <x v="37"/>
    <n v="2105"/>
    <x v="3"/>
    <n v="58.35"/>
    <x v="0"/>
  </r>
  <r>
    <s v="L"/>
    <s v="Imaging"/>
    <s v="L98"/>
    <x v="38"/>
    <n v="2105"/>
    <x v="3"/>
    <n v="187.29"/>
    <x v="0"/>
  </r>
  <r>
    <s v="L"/>
    <s v="Imaging"/>
    <s v="L99"/>
    <x v="39"/>
    <n v="2105"/>
    <x v="3"/>
    <n v="48.47"/>
    <x v="0"/>
  </r>
  <r>
    <s v="UA"/>
    <s v="NICU"/>
    <s v="H31"/>
    <x v="12"/>
    <n v="2105"/>
    <x v="3"/>
    <n v="-523.14"/>
    <x v="0"/>
  </r>
  <r>
    <s v="UB"/>
    <s v="Paediatrics"/>
    <s v="H50"/>
    <x v="13"/>
    <n v="2105"/>
    <x v="3"/>
    <n v="-458.86"/>
    <x v="0"/>
  </r>
  <r>
    <s v="WA"/>
    <s v="Maternity"/>
    <s v="E50"/>
    <x v="14"/>
    <n v="2105"/>
    <x v="3"/>
    <n v="2548.91"/>
    <x v="0"/>
  </r>
  <r>
    <s v="AD"/>
    <s v="Theatres"/>
    <s v="D50"/>
    <x v="26"/>
    <n v="2125"/>
    <x v="4"/>
    <n v="184.87"/>
    <x v="0"/>
  </r>
  <r>
    <s v="BA"/>
    <s v="Upper GI"/>
    <s v="A29"/>
    <x v="44"/>
    <n v="2125"/>
    <x v="4"/>
    <n v="452"/>
    <x v="0"/>
  </r>
  <r>
    <s v="BA"/>
    <s v="Upper GI"/>
    <s v="A50"/>
    <x v="18"/>
    <n v="2125"/>
    <x v="4"/>
    <n v="2311.5500000000002"/>
    <x v="0"/>
  </r>
  <r>
    <s v="BB"/>
    <s v="Colorectal"/>
    <s v="A52"/>
    <x v="21"/>
    <n v="2125"/>
    <x v="4"/>
    <n v="-4549.1499999999996"/>
    <x v="0"/>
  </r>
  <r>
    <s v="CA"/>
    <s v="T&amp;O"/>
    <s v="I50"/>
    <x v="15"/>
    <n v="2125"/>
    <x v="4"/>
    <n v="21487.279999999999"/>
    <x v="0"/>
  </r>
  <r>
    <s v="CD"/>
    <s v="Urology"/>
    <s v="A51"/>
    <x v="34"/>
    <n v="2125"/>
    <x v="4"/>
    <n v="448.16"/>
    <x v="0"/>
  </r>
  <r>
    <s v="DB"/>
    <s v="ENT &amp; Audiology"/>
    <s v="C50"/>
    <x v="3"/>
    <n v="2125"/>
    <x v="4"/>
    <n v="0.24"/>
    <x v="0"/>
  </r>
  <r>
    <s v="HD"/>
    <s v="Medicine Junior Doctors"/>
    <s v="F53"/>
    <x v="10"/>
    <n v="2125"/>
    <x v="4"/>
    <n v="18542.62"/>
    <x v="0"/>
  </r>
  <r>
    <s v="IB"/>
    <s v="Emergency Medicine"/>
    <s v="B51"/>
    <x v="16"/>
    <n v="2125"/>
    <x v="4"/>
    <n v="8010.86"/>
    <x v="0"/>
  </r>
  <r>
    <s v="AD"/>
    <s v="Theatres"/>
    <s v="D50"/>
    <x v="26"/>
    <n v="2145"/>
    <x v="5"/>
    <n v="-310"/>
    <x v="0"/>
  </r>
  <r>
    <s v="HD"/>
    <s v="Medicine Junior Doctors"/>
    <s v="F53"/>
    <x v="10"/>
    <n v="2145"/>
    <x v="5"/>
    <n v="1330.48"/>
    <x v="0"/>
  </r>
  <r>
    <s v="IB"/>
    <s v="Emergency Medicine"/>
    <s v="B51"/>
    <x v="16"/>
    <n v="2145"/>
    <x v="5"/>
    <n v="616.22"/>
    <x v="0"/>
  </r>
  <r>
    <s v="DA"/>
    <s v="OMFS &amp; Dental Services"/>
    <s v="C51"/>
    <x v="17"/>
    <n v="2165"/>
    <x v="6"/>
    <n v="-6"/>
    <x v="0"/>
  </r>
  <r>
    <s v="AA"/>
    <s v="Critical Care"/>
    <s v="D19"/>
    <x v="31"/>
    <n v="2175"/>
    <x v="7"/>
    <n v="11939.65"/>
    <x v="0"/>
  </r>
  <r>
    <s v="AD"/>
    <s v="Theatres"/>
    <s v="D50"/>
    <x v="26"/>
    <n v="2175"/>
    <x v="7"/>
    <n v="757.52"/>
    <x v="0"/>
  </r>
  <r>
    <s v="BA"/>
    <s v="Upper GI"/>
    <s v="A50"/>
    <x v="18"/>
    <n v="2175"/>
    <x v="7"/>
    <n v="2677.88"/>
    <x v="0"/>
  </r>
  <r>
    <s v="BB"/>
    <s v="Colorectal"/>
    <s v="A52"/>
    <x v="21"/>
    <n v="2175"/>
    <x v="7"/>
    <n v="1012.66"/>
    <x v="0"/>
  </r>
  <r>
    <s v="CA"/>
    <s v="T&amp;O"/>
    <s v="I50"/>
    <x v="15"/>
    <n v="2175"/>
    <x v="7"/>
    <n v="1396.83"/>
    <x v="0"/>
  </r>
  <r>
    <s v="CD"/>
    <s v="Urology"/>
    <s v="A51"/>
    <x v="34"/>
    <n v="2175"/>
    <x v="7"/>
    <n v="7531.51"/>
    <x v="0"/>
  </r>
  <r>
    <s v="DA"/>
    <s v="OMFS &amp; Dental Services"/>
    <s v="C51"/>
    <x v="17"/>
    <n v="2175"/>
    <x v="7"/>
    <n v="2232.3000000000002"/>
    <x v="0"/>
  </r>
  <r>
    <s v="DB"/>
    <s v="ENT &amp; Audiology"/>
    <s v="C50"/>
    <x v="3"/>
    <n v="2175"/>
    <x v="7"/>
    <n v="992.35"/>
    <x v="0"/>
  </r>
  <r>
    <s v="DC"/>
    <s v="Orthodontics"/>
    <s v="C54"/>
    <x v="42"/>
    <n v="2175"/>
    <x v="7"/>
    <n v="293.08999999999997"/>
    <x v="0"/>
  </r>
  <r>
    <s v="FA"/>
    <s v="Respiratory"/>
    <s v="F58"/>
    <x v="27"/>
    <n v="2175"/>
    <x v="7"/>
    <n v="-4311.22"/>
    <x v="0"/>
  </r>
  <r>
    <s v="FC"/>
    <s v="Stroke"/>
    <s v="G51"/>
    <x v="43"/>
    <n v="2175"/>
    <x v="7"/>
    <n v="1676.31"/>
    <x v="0"/>
  </r>
  <r>
    <s v="HD"/>
    <s v="Medicine Junior Doctors"/>
    <s v="F53"/>
    <x v="10"/>
    <n v="2175"/>
    <x v="7"/>
    <n v="183925.58"/>
    <x v="0"/>
  </r>
  <r>
    <s v="IA"/>
    <s v="Acute Medicine"/>
    <s v="B00"/>
    <x v="30"/>
    <n v="2175"/>
    <x v="7"/>
    <n v="406.81"/>
    <x v="0"/>
  </r>
  <r>
    <s v="IB"/>
    <s v="Emergency Medicine"/>
    <s v="B51"/>
    <x v="16"/>
    <n v="2175"/>
    <x v="7"/>
    <n v="28567.64"/>
    <x v="0"/>
  </r>
  <r>
    <s v="RF"/>
    <s v="Managing Director"/>
    <s v="R19"/>
    <x v="11"/>
    <n v="2175"/>
    <x v="7"/>
    <n v="504.18"/>
    <x v="0"/>
  </r>
  <r>
    <s v="RI"/>
    <s v="Medical Education"/>
    <s v="P83"/>
    <x v="19"/>
    <n v="2175"/>
    <x v="7"/>
    <n v="112.1"/>
    <x v="0"/>
  </r>
  <r>
    <s v="UB"/>
    <s v="Paediatrics"/>
    <s v="H50"/>
    <x v="13"/>
    <n v="2175"/>
    <x v="7"/>
    <n v="2773.31"/>
    <x v="0"/>
  </r>
  <r>
    <s v="V"/>
    <s v="Breast Screening"/>
    <s v="I51"/>
    <x v="20"/>
    <n v="2175"/>
    <x v="7"/>
    <n v="-367.62"/>
    <x v="0"/>
  </r>
  <r>
    <s v="BA"/>
    <s v="Upper GI"/>
    <s v="A29"/>
    <x v="44"/>
    <n v="2185"/>
    <x v="8"/>
    <n v="15255"/>
    <x v="0"/>
  </r>
  <r>
    <s v="BA"/>
    <s v="Upper GI"/>
    <s v="A50"/>
    <x v="18"/>
    <n v="2185"/>
    <x v="8"/>
    <n v="-3249.13"/>
    <x v="0"/>
  </r>
  <r>
    <s v="BB"/>
    <s v="Colorectal"/>
    <s v="A52"/>
    <x v="21"/>
    <n v="2185"/>
    <x v="8"/>
    <n v="3820.25"/>
    <x v="0"/>
  </r>
  <r>
    <s v="CD"/>
    <s v="Urology"/>
    <s v="A51"/>
    <x v="34"/>
    <n v="2185"/>
    <x v="8"/>
    <n v="1769.2"/>
    <x v="0"/>
  </r>
  <r>
    <s v="FA"/>
    <s v="Respiratory"/>
    <s v="F58"/>
    <x v="27"/>
    <n v="2185"/>
    <x v="8"/>
    <n v="-3190.78"/>
    <x v="0"/>
  </r>
  <r>
    <s v="HD"/>
    <s v="Medicine Junior Doctors"/>
    <s v="F53"/>
    <x v="10"/>
    <n v="2185"/>
    <x v="8"/>
    <n v="12611.4"/>
    <x v="0"/>
  </r>
  <r>
    <s v="RF"/>
    <s v="Managing Director"/>
    <s v="R19"/>
    <x v="11"/>
    <n v="2185"/>
    <x v="8"/>
    <n v="8870.58"/>
    <x v="0"/>
  </r>
  <r>
    <s v="V"/>
    <s v="Breast Screening"/>
    <s v="I51"/>
    <x v="20"/>
    <n v="2185"/>
    <x v="8"/>
    <n v="2945.58"/>
    <x v="0"/>
  </r>
  <r>
    <s v="BA"/>
    <s v="Upper GI"/>
    <s v="A60"/>
    <x v="0"/>
    <n v="2065"/>
    <x v="0"/>
    <n v="17516.04"/>
    <x v="0"/>
  </r>
  <r>
    <s v="CA"/>
    <s v="T&amp;O"/>
    <s v="I60"/>
    <x v="1"/>
    <n v="2065"/>
    <x v="0"/>
    <n v="12762.7"/>
    <x v="0"/>
  </r>
  <r>
    <s v="CA"/>
    <s v="T&amp;O"/>
    <s v="TO19"/>
    <x v="46"/>
    <n v="2065"/>
    <x v="0"/>
    <n v="14433.41"/>
    <x v="0"/>
  </r>
  <r>
    <s v="CB"/>
    <s v="Vascular"/>
    <s v="I62"/>
    <x v="2"/>
    <n v="2065"/>
    <x v="0"/>
    <n v="-1332.33"/>
    <x v="0"/>
  </r>
  <r>
    <s v="CD"/>
    <s v="Urology"/>
    <s v="A61"/>
    <x v="24"/>
    <n v="2065"/>
    <x v="0"/>
    <n v="278.72000000000003"/>
    <x v="0"/>
  </r>
  <r>
    <s v="DA"/>
    <s v="OMFS &amp; Dental Services"/>
    <s v="C61"/>
    <x v="33"/>
    <n v="2065"/>
    <x v="0"/>
    <n v="463.24"/>
    <x v="0"/>
  </r>
  <r>
    <s v="DB"/>
    <s v="ENT &amp; Audiology"/>
    <s v="C50"/>
    <x v="3"/>
    <n v="2065"/>
    <x v="0"/>
    <n v="1512.54"/>
    <x v="0"/>
  </r>
  <r>
    <s v="DB"/>
    <s v="ENT &amp; Audiology"/>
    <s v="C60"/>
    <x v="22"/>
    <n v="2065"/>
    <x v="0"/>
    <n v="53.4"/>
    <x v="0"/>
  </r>
  <r>
    <s v="DB"/>
    <s v="ENT &amp; Audiology"/>
    <s v="EN19"/>
    <x v="47"/>
    <n v="2065"/>
    <x v="0"/>
    <n v="1121.27"/>
    <x v="0"/>
  </r>
  <r>
    <s v="HD"/>
    <s v="Medicine Junior Doctors"/>
    <s v="F53"/>
    <x v="10"/>
    <n v="2065"/>
    <x v="0"/>
    <n v="840.3"/>
    <x v="0"/>
  </r>
  <r>
    <s v="HD"/>
    <s v="Medicine Junior Doctors"/>
    <s v="F83"/>
    <x v="5"/>
    <n v="2065"/>
    <x v="0"/>
    <n v="-31976.7"/>
    <x v="0"/>
  </r>
  <r>
    <s v="IA"/>
    <s v="Acute Medicine"/>
    <s v="B53"/>
    <x v="45"/>
    <n v="2065"/>
    <x v="0"/>
    <n v="600.47"/>
    <x v="0"/>
  </r>
  <r>
    <s v="IB"/>
    <s v="Emergency Medicine"/>
    <s v="B52"/>
    <x v="6"/>
    <n v="2065"/>
    <x v="0"/>
    <n v="-32317.72"/>
    <x v="0"/>
  </r>
  <r>
    <s v="UB"/>
    <s v="Paediatrics"/>
    <s v="H60"/>
    <x v="7"/>
    <n v="2065"/>
    <x v="0"/>
    <n v="-526.51"/>
    <x v="0"/>
  </r>
  <r>
    <s v="WA"/>
    <s v="Maternity"/>
    <s v="E60"/>
    <x v="8"/>
    <n v="2065"/>
    <x v="0"/>
    <n v="3202.54"/>
    <x v="0"/>
  </r>
  <r>
    <s v="BA"/>
    <s v="Upper GI"/>
    <s v="A60"/>
    <x v="0"/>
    <n v="2075"/>
    <x v="1"/>
    <n v="3636.96"/>
    <x v="0"/>
  </r>
  <r>
    <s v="EC"/>
    <s v="Plastics"/>
    <s v="I63"/>
    <x v="40"/>
    <n v="2075"/>
    <x v="1"/>
    <n v="-317.5"/>
    <x v="0"/>
  </r>
  <r>
    <s v="HD"/>
    <s v="Medicine Junior Doctors"/>
    <s v="F83"/>
    <x v="5"/>
    <n v="2075"/>
    <x v="1"/>
    <n v="-2069.11"/>
    <x v="0"/>
  </r>
  <r>
    <s v="IB"/>
    <s v="Emergency Medicine"/>
    <s v="B52"/>
    <x v="6"/>
    <n v="2075"/>
    <x v="1"/>
    <n v="-9229.99"/>
    <x v="0"/>
  </r>
  <r>
    <s v="WA"/>
    <s v="Maternity"/>
    <s v="E60"/>
    <x v="8"/>
    <n v="2075"/>
    <x v="1"/>
    <n v="23.28"/>
    <x v="0"/>
  </r>
  <r>
    <s v="CA"/>
    <s v="T&amp;O"/>
    <s v="I60"/>
    <x v="1"/>
    <n v="2095"/>
    <x v="9"/>
    <n v="2253.44"/>
    <x v="0"/>
  </r>
  <r>
    <s v="DB"/>
    <s v="ENT &amp; Audiology"/>
    <s v="C60"/>
    <x v="22"/>
    <n v="2095"/>
    <x v="9"/>
    <n v="4839.6400000000003"/>
    <x v="0"/>
  </r>
  <r>
    <s v="IB"/>
    <s v="Emergency Medicine"/>
    <s v="B52"/>
    <x v="6"/>
    <n v="2095"/>
    <x v="9"/>
    <n v="13697.85"/>
    <x v="0"/>
  </r>
  <r>
    <s v="AA"/>
    <s v="Critical Care"/>
    <s v="D19"/>
    <x v="31"/>
    <n v="2105"/>
    <x v="3"/>
    <n v="184.87"/>
    <x v="0"/>
  </r>
  <r>
    <s v="BA"/>
    <s v="Upper GI"/>
    <s v="A60"/>
    <x v="0"/>
    <n v="2105"/>
    <x v="3"/>
    <n v="3120.24"/>
    <x v="0"/>
  </r>
  <r>
    <s v="HA"/>
    <s v="Care of the Elderly"/>
    <s v="G50"/>
    <x v="29"/>
    <n v="2105"/>
    <x v="3"/>
    <n v="504.18"/>
    <x v="0"/>
  </r>
  <r>
    <s v="HD"/>
    <s v="Medicine Junior Doctors"/>
    <s v="F53"/>
    <x v="10"/>
    <n v="2105"/>
    <x v="3"/>
    <n v="3287.95"/>
    <x v="0"/>
  </r>
  <r>
    <s v="HD"/>
    <s v="Medicine Junior Doctors"/>
    <s v="F83"/>
    <x v="5"/>
    <n v="2105"/>
    <x v="3"/>
    <n v="962.03"/>
    <x v="0"/>
  </r>
  <r>
    <s v="IA"/>
    <s v="Acute Medicine"/>
    <s v="B00"/>
    <x v="30"/>
    <n v="2105"/>
    <x v="3"/>
    <n v="1120.4000000000001"/>
    <x v="0"/>
  </r>
  <r>
    <s v="L"/>
    <s v="Imaging"/>
    <s v="L94"/>
    <x v="35"/>
    <n v="2105"/>
    <x v="3"/>
    <n v="160.08000000000001"/>
    <x v="0"/>
  </r>
  <r>
    <s v="L"/>
    <s v="Imaging"/>
    <s v="L96"/>
    <x v="36"/>
    <n v="2105"/>
    <x v="3"/>
    <n v="76.260000000000005"/>
    <x v="0"/>
  </r>
  <r>
    <s v="L"/>
    <s v="Imaging"/>
    <s v="L97"/>
    <x v="37"/>
    <n v="2105"/>
    <x v="3"/>
    <n v="78.150000000000006"/>
    <x v="0"/>
  </r>
  <r>
    <s v="L"/>
    <s v="Imaging"/>
    <s v="L98"/>
    <x v="38"/>
    <n v="2105"/>
    <x v="3"/>
    <n v="250.83"/>
    <x v="0"/>
  </r>
  <r>
    <s v="L"/>
    <s v="Imaging"/>
    <s v="L99"/>
    <x v="39"/>
    <n v="2105"/>
    <x v="3"/>
    <n v="64.91"/>
    <x v="0"/>
  </r>
  <r>
    <s v="RI"/>
    <s v="Medical Education"/>
    <s v="P83"/>
    <x v="19"/>
    <n v="2105"/>
    <x v="3"/>
    <n v="448.16"/>
    <x v="0"/>
  </r>
  <r>
    <s v="UA"/>
    <s v="NICU"/>
    <s v="H31"/>
    <x v="12"/>
    <n v="2105"/>
    <x v="3"/>
    <n v="2632.94"/>
    <x v="0"/>
  </r>
  <r>
    <s v="UB"/>
    <s v="Paediatrics"/>
    <s v="H50"/>
    <x v="13"/>
    <n v="2105"/>
    <x v="3"/>
    <n v="5551.37"/>
    <x v="0"/>
  </r>
  <r>
    <s v="BA"/>
    <s v="Upper GI"/>
    <s v="A29"/>
    <x v="44"/>
    <n v="2125"/>
    <x v="4"/>
    <n v="-3.84"/>
    <x v="0"/>
  </r>
  <r>
    <s v="BA"/>
    <s v="Upper GI"/>
    <s v="A60"/>
    <x v="0"/>
    <n v="2125"/>
    <x v="4"/>
    <n v="1294.78"/>
    <x v="0"/>
  </r>
  <r>
    <s v="BB"/>
    <s v="Colorectal"/>
    <s v="A52"/>
    <x v="21"/>
    <n v="2125"/>
    <x v="4"/>
    <n v="4194.5"/>
    <x v="0"/>
  </r>
  <r>
    <s v="CA"/>
    <s v="T&amp;O"/>
    <s v="I19"/>
    <x v="48"/>
    <n v="2125"/>
    <x v="4"/>
    <n v="2175.25"/>
    <x v="0"/>
  </r>
  <r>
    <s v="CA"/>
    <s v="T&amp;O"/>
    <s v="I50"/>
    <x v="15"/>
    <n v="2125"/>
    <x v="4"/>
    <n v="-9595.3799999999992"/>
    <x v="0"/>
  </r>
  <r>
    <s v="CA"/>
    <s v="T&amp;O"/>
    <s v="I60"/>
    <x v="1"/>
    <n v="2125"/>
    <x v="4"/>
    <n v="3437.2"/>
    <x v="0"/>
  </r>
  <r>
    <s v="CD"/>
    <s v="Urology"/>
    <s v="A51"/>
    <x v="34"/>
    <n v="2125"/>
    <x v="4"/>
    <n v="3208.18"/>
    <x v="0"/>
  </r>
  <r>
    <s v="CD"/>
    <s v="Urology"/>
    <s v="A61"/>
    <x v="24"/>
    <n v="2125"/>
    <x v="4"/>
    <n v="1145.73"/>
    <x v="0"/>
  </r>
  <r>
    <s v="DB"/>
    <s v="ENT &amp; Audiology"/>
    <s v="C50"/>
    <x v="3"/>
    <n v="2125"/>
    <x v="4"/>
    <n v="1980.11"/>
    <x v="0"/>
  </r>
  <r>
    <s v="HD"/>
    <s v="Medicine Junior Doctors"/>
    <s v="F53"/>
    <x v="10"/>
    <n v="2125"/>
    <x v="4"/>
    <n v="7702.75"/>
    <x v="0"/>
  </r>
  <r>
    <s v="IB"/>
    <s v="Emergency Medicine"/>
    <s v="B51"/>
    <x v="16"/>
    <n v="2125"/>
    <x v="4"/>
    <n v="8627.08"/>
    <x v="0"/>
  </r>
  <r>
    <s v="RF"/>
    <s v="Managing Director"/>
    <s v="R19"/>
    <x v="11"/>
    <n v="2125"/>
    <x v="4"/>
    <n v="-448.16"/>
    <x v="0"/>
  </r>
  <r>
    <s v="V"/>
    <s v="Breast Screening"/>
    <s v="I51"/>
    <x v="20"/>
    <n v="2125"/>
    <x v="4"/>
    <n v="518.19000000000005"/>
    <x v="0"/>
  </r>
  <r>
    <s v="AA"/>
    <s v="Critical Care"/>
    <s v="D19"/>
    <x v="31"/>
    <n v="2145"/>
    <x v="5"/>
    <n v="1607.32"/>
    <x v="0"/>
  </r>
  <r>
    <s v="HD"/>
    <s v="Medicine Junior Doctors"/>
    <s v="F53"/>
    <x v="10"/>
    <n v="2145"/>
    <x v="5"/>
    <n v="631.66999999999996"/>
    <x v="0"/>
  </r>
  <r>
    <s v="AA"/>
    <s v="Critical Care"/>
    <s v="D19"/>
    <x v="31"/>
    <n v="2175"/>
    <x v="7"/>
    <n v="5838.18"/>
    <x v="0"/>
  </r>
  <r>
    <s v="AD"/>
    <s v="Theatres"/>
    <s v="D50"/>
    <x v="26"/>
    <n v="2175"/>
    <x v="7"/>
    <n v="2467.2199999999998"/>
    <x v="0"/>
  </r>
  <r>
    <s v="BA"/>
    <s v="Upper GI"/>
    <s v="A29"/>
    <x v="44"/>
    <n v="2175"/>
    <x v="7"/>
    <n v="4817.72"/>
    <x v="0"/>
  </r>
  <r>
    <s v="BA"/>
    <s v="Upper GI"/>
    <s v="A50"/>
    <x v="18"/>
    <n v="2175"/>
    <x v="7"/>
    <n v="4214.8999999999996"/>
    <x v="0"/>
  </r>
  <r>
    <s v="BB"/>
    <s v="Colorectal"/>
    <s v="A52"/>
    <x v="21"/>
    <n v="2175"/>
    <x v="7"/>
    <n v="504.18"/>
    <x v="0"/>
  </r>
  <r>
    <s v="CA"/>
    <s v="T&amp;O"/>
    <s v="I50"/>
    <x v="15"/>
    <n v="2175"/>
    <x v="7"/>
    <n v="1165.92"/>
    <x v="0"/>
  </r>
  <r>
    <s v="CD"/>
    <s v="Urology"/>
    <s v="A51"/>
    <x v="34"/>
    <n v="2175"/>
    <x v="7"/>
    <n v="4811.8999999999996"/>
    <x v="0"/>
  </r>
  <r>
    <s v="DA"/>
    <s v="OMFS &amp; Dental Services"/>
    <s v="C51"/>
    <x v="17"/>
    <n v="2175"/>
    <x v="7"/>
    <n v="10001.91"/>
    <x v="0"/>
  </r>
  <r>
    <s v="DB"/>
    <s v="ENT &amp; Audiology"/>
    <s v="C50"/>
    <x v="3"/>
    <n v="2175"/>
    <x v="7"/>
    <n v="-263.67"/>
    <x v="0"/>
  </r>
  <r>
    <s v="HD"/>
    <s v="Medicine Junior Doctors"/>
    <s v="F53"/>
    <x v="10"/>
    <n v="2175"/>
    <x v="7"/>
    <n v="177607.48"/>
    <x v="0"/>
  </r>
  <r>
    <s v="HD"/>
    <s v="Medicine Junior Doctors"/>
    <s v="F83"/>
    <x v="5"/>
    <n v="2175"/>
    <x v="7"/>
    <n v="24712"/>
    <x v="0"/>
  </r>
  <r>
    <s v="IB"/>
    <s v="Emergency Medicine"/>
    <s v="B51"/>
    <x v="16"/>
    <n v="2175"/>
    <x v="7"/>
    <n v="19909.84"/>
    <x v="0"/>
  </r>
  <r>
    <s v="IB"/>
    <s v="Emergency Medicine"/>
    <s v="B52"/>
    <x v="6"/>
    <n v="2175"/>
    <x v="7"/>
    <n v="20006"/>
    <x v="0"/>
  </r>
  <r>
    <s v="RF"/>
    <s v="Managing Director"/>
    <s v="R19"/>
    <x v="11"/>
    <n v="2175"/>
    <x v="7"/>
    <n v="-2520.9"/>
    <x v="0"/>
  </r>
  <r>
    <s v="RI"/>
    <s v="Medical Education"/>
    <s v="P83"/>
    <x v="19"/>
    <n v="2175"/>
    <x v="7"/>
    <n v="112.04"/>
    <x v="0"/>
  </r>
  <r>
    <s v="UB"/>
    <s v="Paediatrics"/>
    <s v="H50"/>
    <x v="13"/>
    <n v="2175"/>
    <x v="7"/>
    <n v="504.18"/>
    <x v="0"/>
  </r>
  <r>
    <s v="V"/>
    <s v="Breast Screening"/>
    <s v="I51"/>
    <x v="20"/>
    <n v="2175"/>
    <x v="7"/>
    <n v="-1645.4"/>
    <x v="0"/>
  </r>
  <r>
    <s v="WA"/>
    <s v="Maternity"/>
    <s v="E50"/>
    <x v="14"/>
    <n v="2175"/>
    <x v="7"/>
    <n v="728.26"/>
    <x v="0"/>
  </r>
  <r>
    <s v="BA"/>
    <s v="Upper GI"/>
    <s v="A29"/>
    <x v="44"/>
    <n v="2185"/>
    <x v="8"/>
    <n v="16595.05"/>
    <x v="0"/>
  </r>
  <r>
    <s v="BA"/>
    <s v="Upper GI"/>
    <s v="A50"/>
    <x v="18"/>
    <n v="2185"/>
    <x v="8"/>
    <n v="7945.94"/>
    <x v="0"/>
  </r>
  <r>
    <s v="BB"/>
    <s v="Colorectal"/>
    <s v="A52"/>
    <x v="21"/>
    <n v="2185"/>
    <x v="8"/>
    <n v="-1557.36"/>
    <x v="0"/>
  </r>
  <r>
    <s v="CD"/>
    <s v="Urology"/>
    <s v="A51"/>
    <x v="34"/>
    <n v="2185"/>
    <x v="8"/>
    <n v="2195.9899999999998"/>
    <x v="0"/>
  </r>
  <r>
    <s v="HD"/>
    <s v="Medicine Junior Doctors"/>
    <s v="F53"/>
    <x v="10"/>
    <n v="2185"/>
    <x v="8"/>
    <n v="24802.03"/>
    <x v="0"/>
  </r>
  <r>
    <s v="RF"/>
    <s v="Managing Director"/>
    <s v="R19"/>
    <x v="11"/>
    <n v="2185"/>
    <x v="8"/>
    <n v="-14670.81"/>
    <x v="0"/>
  </r>
  <r>
    <s v="RI"/>
    <s v="Medical Education"/>
    <s v="P83"/>
    <x v="19"/>
    <n v="2185"/>
    <x v="8"/>
    <n v="112.04"/>
    <x v="0"/>
  </r>
  <r>
    <s v="UB"/>
    <s v="Paediatrics"/>
    <s v="H50"/>
    <x v="13"/>
    <n v="2185"/>
    <x v="8"/>
    <n v="2234.33"/>
    <x v="0"/>
  </r>
  <r>
    <s v="V"/>
    <s v="Breast Screening"/>
    <s v="I51"/>
    <x v="20"/>
    <n v="2185"/>
    <x v="8"/>
    <n v="-504.18"/>
    <x v="0"/>
  </r>
  <r>
    <s v="AD"/>
    <s v="Theatres"/>
    <s v="D55"/>
    <x v="49"/>
    <n v="2065"/>
    <x v="0"/>
    <n v="5433.77"/>
    <x v="1"/>
  </r>
  <r>
    <s v="BA"/>
    <s v="Upper GI"/>
    <s v="A60"/>
    <x v="0"/>
    <n v="2065"/>
    <x v="0"/>
    <n v="-15333.13"/>
    <x v="1"/>
  </r>
  <r>
    <s v="CA"/>
    <s v="T&amp;O"/>
    <s v="I60"/>
    <x v="1"/>
    <n v="2065"/>
    <x v="0"/>
    <n v="-1722.67"/>
    <x v="1"/>
  </r>
  <r>
    <s v="CA"/>
    <s v="T&amp;O"/>
    <s v="TO19"/>
    <x v="46"/>
    <n v="2065"/>
    <x v="0"/>
    <n v="-14433.41"/>
    <x v="1"/>
  </r>
  <r>
    <s v="CB"/>
    <s v="Vascular"/>
    <s v="I62"/>
    <x v="2"/>
    <n v="2065"/>
    <x v="0"/>
    <n v="-1145.73"/>
    <x v="1"/>
  </r>
  <r>
    <s v="CD"/>
    <s v="Urology"/>
    <s v="A61"/>
    <x v="24"/>
    <n v="2065"/>
    <x v="0"/>
    <n v="646.62"/>
    <x v="1"/>
  </r>
  <r>
    <s v="DB"/>
    <s v="ENT &amp; Audiology"/>
    <s v="C60"/>
    <x v="22"/>
    <n v="2065"/>
    <x v="0"/>
    <n v="-437.93"/>
    <x v="1"/>
  </r>
  <r>
    <s v="DB"/>
    <s v="ENT &amp; Audiology"/>
    <s v="EN19"/>
    <x v="47"/>
    <n v="2065"/>
    <x v="0"/>
    <n v="-1121.27"/>
    <x v="1"/>
  </r>
  <r>
    <s v="HA"/>
    <s v="Care of the Elderly"/>
    <s v="G80"/>
    <x v="50"/>
    <n v="2065"/>
    <x v="0"/>
    <n v="1983.99"/>
    <x v="1"/>
  </r>
  <r>
    <s v="HD"/>
    <s v="Medicine Junior Doctors"/>
    <s v="F83"/>
    <x v="5"/>
    <n v="2065"/>
    <x v="0"/>
    <n v="2409.75"/>
    <x v="1"/>
  </r>
  <r>
    <s v="IB"/>
    <s v="Emergency Medicine"/>
    <s v="B52"/>
    <x v="6"/>
    <n v="2065"/>
    <x v="0"/>
    <n v="1806.87"/>
    <x v="1"/>
  </r>
  <r>
    <s v="UB"/>
    <s v="Paediatrics"/>
    <s v="H60"/>
    <x v="7"/>
    <n v="2065"/>
    <x v="0"/>
    <n v="-3363.49"/>
    <x v="1"/>
  </r>
  <r>
    <s v="WA"/>
    <s v="Maternity"/>
    <s v="E60"/>
    <x v="8"/>
    <n v="2065"/>
    <x v="0"/>
    <n v="-22660.83"/>
    <x v="1"/>
  </r>
  <r>
    <s v="BA"/>
    <s v="Upper GI"/>
    <s v="A60"/>
    <x v="0"/>
    <n v="2075"/>
    <x v="1"/>
    <n v="5484.17"/>
    <x v="1"/>
  </r>
  <r>
    <s v="CA"/>
    <s v="T&amp;O"/>
    <s v="TO19"/>
    <x v="46"/>
    <n v="2075"/>
    <x v="1"/>
    <n v="1650.79"/>
    <x v="1"/>
  </r>
  <r>
    <s v="DB"/>
    <s v="ENT &amp; Audiology"/>
    <s v="C60"/>
    <x v="22"/>
    <n v="2075"/>
    <x v="1"/>
    <n v="874.72"/>
    <x v="1"/>
  </r>
  <r>
    <s v="HD"/>
    <s v="Medicine Junior Doctors"/>
    <s v="F83"/>
    <x v="5"/>
    <n v="2075"/>
    <x v="1"/>
    <n v="7930.97"/>
    <x v="1"/>
  </r>
  <r>
    <s v="WA"/>
    <s v="Maternity"/>
    <s v="E60"/>
    <x v="8"/>
    <n v="2075"/>
    <x v="1"/>
    <n v="-407.82"/>
    <x v="1"/>
  </r>
  <r>
    <s v="WB"/>
    <s v="Gynaecology &amp; Fertility"/>
    <s v="E61"/>
    <x v="51"/>
    <n v="2075"/>
    <x v="1"/>
    <n v="1661.46"/>
    <x v="1"/>
  </r>
  <r>
    <s v="AD"/>
    <s v="Theatres"/>
    <s v="D55"/>
    <x v="49"/>
    <n v="2095"/>
    <x v="9"/>
    <n v="2323.0500000000002"/>
    <x v="1"/>
  </r>
  <r>
    <s v="BA"/>
    <s v="Upper GI"/>
    <s v="A60"/>
    <x v="0"/>
    <n v="2095"/>
    <x v="9"/>
    <n v="337.44"/>
    <x v="1"/>
  </r>
  <r>
    <s v="CA"/>
    <s v="T&amp;O"/>
    <s v="I60"/>
    <x v="1"/>
    <n v="2095"/>
    <x v="9"/>
    <n v="1350.73"/>
    <x v="1"/>
  </r>
  <r>
    <s v="DB"/>
    <s v="ENT &amp; Audiology"/>
    <s v="C60"/>
    <x v="22"/>
    <n v="2095"/>
    <x v="9"/>
    <n v="-4290"/>
    <x v="1"/>
  </r>
  <r>
    <s v="DB"/>
    <s v="ENT &amp; Audiology"/>
    <s v="EN19"/>
    <x v="47"/>
    <n v="2095"/>
    <x v="9"/>
    <n v="4290"/>
    <x v="1"/>
  </r>
  <r>
    <s v="EB"/>
    <s v="Dermatology"/>
    <s v="F86"/>
    <x v="9"/>
    <n v="2095"/>
    <x v="9"/>
    <n v="360.3"/>
    <x v="1"/>
  </r>
  <r>
    <s v="EC"/>
    <s v="Plastics"/>
    <s v="I63"/>
    <x v="40"/>
    <n v="2095"/>
    <x v="9"/>
    <n v="6413.22"/>
    <x v="1"/>
  </r>
  <r>
    <s v="IB"/>
    <s v="Emergency Medicine"/>
    <s v="B52"/>
    <x v="6"/>
    <n v="2095"/>
    <x v="9"/>
    <n v="246.75"/>
    <x v="1"/>
  </r>
  <r>
    <s v="AD"/>
    <s v="Theatres"/>
    <s v="D50"/>
    <x v="26"/>
    <n v="2105"/>
    <x v="3"/>
    <n v="1022.84"/>
    <x v="1"/>
  </r>
  <r>
    <s v="AD"/>
    <s v="Theatres"/>
    <s v="D55"/>
    <x v="49"/>
    <n v="2105"/>
    <x v="3"/>
    <n v="770.91"/>
    <x v="1"/>
  </r>
  <r>
    <s v="DB"/>
    <s v="ENT &amp; Audiology"/>
    <s v="C50"/>
    <x v="3"/>
    <n v="2105"/>
    <x v="3"/>
    <n v="2128.7600000000002"/>
    <x v="1"/>
  </r>
  <r>
    <s v="FB"/>
    <s v="Cardiology"/>
    <s v="F55"/>
    <x v="28"/>
    <n v="2105"/>
    <x v="3"/>
    <n v="1232.44"/>
    <x v="1"/>
  </r>
  <r>
    <s v="HD"/>
    <s v="Medicine Junior Doctors"/>
    <s v="F53"/>
    <x v="10"/>
    <n v="2105"/>
    <x v="3"/>
    <n v="3445.23"/>
    <x v="1"/>
  </r>
  <r>
    <s v="HD"/>
    <s v="Medicine Junior Doctors"/>
    <s v="F83"/>
    <x v="5"/>
    <n v="2105"/>
    <x v="3"/>
    <n v="1785.66"/>
    <x v="1"/>
  </r>
  <r>
    <s v="IA"/>
    <s v="Acute Medicine"/>
    <s v="B00"/>
    <x v="30"/>
    <n v="2105"/>
    <x v="3"/>
    <n v="476.17"/>
    <x v="1"/>
  </r>
  <r>
    <s v="RI"/>
    <s v="Medical Education"/>
    <s v="P83"/>
    <x v="19"/>
    <n v="2105"/>
    <x v="3"/>
    <n v="1837.46"/>
    <x v="1"/>
  </r>
  <r>
    <s v="UA"/>
    <s v="NICU"/>
    <s v="H31"/>
    <x v="12"/>
    <n v="2105"/>
    <x v="3"/>
    <n v="3081.1"/>
    <x v="1"/>
  </r>
  <r>
    <s v="UB"/>
    <s v="Paediatrics"/>
    <s v="H50"/>
    <x v="13"/>
    <n v="2105"/>
    <x v="3"/>
    <n v="3417.22"/>
    <x v="1"/>
  </r>
  <r>
    <s v="WA"/>
    <s v="Maternity"/>
    <s v="E50"/>
    <x v="14"/>
    <n v="2105"/>
    <x v="3"/>
    <n v="2711.37"/>
    <x v="1"/>
  </r>
  <r>
    <s v="WA"/>
    <s v="Maternity"/>
    <s v="E60"/>
    <x v="8"/>
    <n v="2105"/>
    <x v="3"/>
    <n v="3037.9"/>
    <x v="1"/>
  </r>
  <r>
    <s v="AA"/>
    <s v="Critical Care"/>
    <s v="D19"/>
    <x v="31"/>
    <n v="2125"/>
    <x v="4"/>
    <n v="340.01"/>
    <x v="1"/>
  </r>
  <r>
    <s v="BA"/>
    <s v="Upper GI"/>
    <s v="A29"/>
    <x v="44"/>
    <n v="2125"/>
    <x v="4"/>
    <n v="1100.7"/>
    <x v="1"/>
  </r>
  <r>
    <s v="BA"/>
    <s v="Upper GI"/>
    <s v="A50"/>
    <x v="18"/>
    <n v="2125"/>
    <x v="4"/>
    <n v="2575.04"/>
    <x v="1"/>
  </r>
  <r>
    <s v="BA"/>
    <s v="Upper GI"/>
    <s v="A60"/>
    <x v="0"/>
    <n v="2125"/>
    <x v="4"/>
    <n v="-1294.78"/>
    <x v="1"/>
  </r>
  <r>
    <s v="BB"/>
    <s v="Colorectal"/>
    <s v="A52"/>
    <x v="21"/>
    <n v="2125"/>
    <x v="4"/>
    <n v="-3012.12"/>
    <x v="1"/>
  </r>
  <r>
    <s v="CA"/>
    <s v="T&amp;O"/>
    <s v="I19"/>
    <x v="48"/>
    <n v="2125"/>
    <x v="4"/>
    <n v="734.5"/>
    <x v="1"/>
  </r>
  <r>
    <s v="CA"/>
    <s v="T&amp;O"/>
    <s v="I50"/>
    <x v="15"/>
    <n v="2125"/>
    <x v="4"/>
    <n v="27768.7"/>
    <x v="1"/>
  </r>
  <r>
    <s v="CA"/>
    <s v="T&amp;O"/>
    <s v="I60"/>
    <x v="1"/>
    <n v="2125"/>
    <x v="4"/>
    <n v="-3437.2"/>
    <x v="1"/>
  </r>
  <r>
    <s v="CD"/>
    <s v="Urology"/>
    <s v="A51"/>
    <x v="34"/>
    <n v="2125"/>
    <x v="4"/>
    <n v="1430.27"/>
    <x v="1"/>
  </r>
  <r>
    <s v="CD"/>
    <s v="Urology"/>
    <s v="A61"/>
    <x v="24"/>
    <n v="2125"/>
    <x v="4"/>
    <n v="-1145.73"/>
    <x v="1"/>
  </r>
  <r>
    <s v="DB"/>
    <s v="ENT &amp; Audiology"/>
    <s v="C50"/>
    <x v="3"/>
    <n v="2125"/>
    <x v="4"/>
    <n v="3808.38"/>
    <x v="1"/>
  </r>
  <r>
    <s v="HD"/>
    <s v="Medicine Junior Doctors"/>
    <s v="F53"/>
    <x v="10"/>
    <n v="2125"/>
    <x v="4"/>
    <n v="9915.5400000000009"/>
    <x v="1"/>
  </r>
  <r>
    <s v="IB"/>
    <s v="Emergency Medicine"/>
    <s v="B51"/>
    <x v="16"/>
    <n v="2125"/>
    <x v="4"/>
    <n v="16021.72"/>
    <x v="1"/>
  </r>
  <r>
    <s v="V"/>
    <s v="Breast Screening"/>
    <s v="I51"/>
    <x v="20"/>
    <n v="2125"/>
    <x v="4"/>
    <n v="1400.5"/>
    <x v="1"/>
  </r>
  <r>
    <s v="AA"/>
    <s v="Critical Care"/>
    <s v="D19"/>
    <x v="31"/>
    <n v="2145"/>
    <x v="5"/>
    <n v="1719.72"/>
    <x v="1"/>
  </r>
  <r>
    <s v="AD"/>
    <s v="Theatres"/>
    <s v="D50"/>
    <x v="26"/>
    <n v="2145"/>
    <x v="5"/>
    <n v="317.58999999999997"/>
    <x v="1"/>
  </r>
  <r>
    <s v="HD"/>
    <s v="Medicine Junior Doctors"/>
    <s v="F53"/>
    <x v="10"/>
    <n v="2145"/>
    <x v="5"/>
    <n v="280.10000000000002"/>
    <x v="1"/>
  </r>
  <r>
    <s v="IB"/>
    <s v="Emergency Medicine"/>
    <s v="B51"/>
    <x v="16"/>
    <n v="2145"/>
    <x v="5"/>
    <n v="728.26"/>
    <x v="1"/>
  </r>
  <r>
    <s v="AA"/>
    <s v="Critical Care"/>
    <s v="D19"/>
    <x v="31"/>
    <n v="2175"/>
    <x v="7"/>
    <n v="-609.62"/>
    <x v="1"/>
  </r>
  <r>
    <s v="AD"/>
    <s v="Theatres"/>
    <s v="D50"/>
    <x v="26"/>
    <n v="2175"/>
    <x v="7"/>
    <n v="7180.05"/>
    <x v="1"/>
  </r>
  <r>
    <s v="BA"/>
    <s v="Upper GI"/>
    <s v="A29"/>
    <x v="44"/>
    <n v="2175"/>
    <x v="7"/>
    <n v="1520.1"/>
    <x v="1"/>
  </r>
  <r>
    <s v="BA"/>
    <s v="Upper GI"/>
    <s v="A50"/>
    <x v="18"/>
    <n v="2175"/>
    <x v="7"/>
    <n v="4203.3999999999996"/>
    <x v="1"/>
  </r>
  <r>
    <s v="BB"/>
    <s v="Colorectal"/>
    <s v="A52"/>
    <x v="21"/>
    <n v="2175"/>
    <x v="7"/>
    <n v="1108.18"/>
    <x v="1"/>
  </r>
  <r>
    <s v="CA"/>
    <s v="T&amp;O"/>
    <s v="I50"/>
    <x v="15"/>
    <n v="2175"/>
    <x v="7"/>
    <n v="15579.27"/>
    <x v="1"/>
  </r>
  <r>
    <s v="CD"/>
    <s v="Urology"/>
    <s v="A51"/>
    <x v="34"/>
    <n v="2175"/>
    <x v="7"/>
    <n v="3231.71"/>
    <x v="1"/>
  </r>
  <r>
    <s v="DA"/>
    <s v="OMFS &amp; Dental Services"/>
    <s v="C51"/>
    <x v="17"/>
    <n v="2175"/>
    <x v="7"/>
    <n v="11526.9"/>
    <x v="1"/>
  </r>
  <r>
    <s v="DB"/>
    <s v="ENT &amp; Audiology"/>
    <s v="C50"/>
    <x v="3"/>
    <n v="2175"/>
    <x v="7"/>
    <n v="3958.26"/>
    <x v="1"/>
  </r>
  <r>
    <s v="FA"/>
    <s v="Respiratory"/>
    <s v="F58"/>
    <x v="27"/>
    <n v="2175"/>
    <x v="7"/>
    <n v="3261.13"/>
    <x v="1"/>
  </r>
  <r>
    <s v="HA"/>
    <s v="Care of the Elderly"/>
    <s v="G50"/>
    <x v="29"/>
    <n v="2175"/>
    <x v="7"/>
    <n v="-1553.86"/>
    <x v="1"/>
  </r>
  <r>
    <s v="HD"/>
    <s v="Medicine Junior Doctors"/>
    <s v="F53"/>
    <x v="10"/>
    <n v="2175"/>
    <x v="7"/>
    <n v="213283.42"/>
    <x v="1"/>
  </r>
  <r>
    <s v="HD"/>
    <s v="Medicine Junior Doctors"/>
    <s v="F83"/>
    <x v="5"/>
    <n v="2175"/>
    <x v="7"/>
    <n v="-24712"/>
    <x v="1"/>
  </r>
  <r>
    <s v="IA"/>
    <s v="Acute Medicine"/>
    <s v="B00"/>
    <x v="30"/>
    <n v="2175"/>
    <x v="7"/>
    <n v="3651.77"/>
    <x v="1"/>
  </r>
  <r>
    <s v="IB"/>
    <s v="Emergency Medicine"/>
    <s v="B51"/>
    <x v="16"/>
    <n v="2175"/>
    <x v="7"/>
    <n v="28827.29"/>
    <x v="1"/>
  </r>
  <r>
    <s v="IB"/>
    <s v="Emergency Medicine"/>
    <s v="B52"/>
    <x v="6"/>
    <n v="2175"/>
    <x v="7"/>
    <n v="-20006"/>
    <x v="1"/>
  </r>
  <r>
    <s v="RI"/>
    <s v="Medical Education"/>
    <s v="P82"/>
    <x v="52"/>
    <n v="2175"/>
    <x v="7"/>
    <n v="233.04"/>
    <x v="1"/>
  </r>
  <r>
    <s v="RI"/>
    <s v="Medical Education"/>
    <s v="P83"/>
    <x v="19"/>
    <n v="2175"/>
    <x v="7"/>
    <n v="756.27"/>
    <x v="1"/>
  </r>
  <r>
    <s v="UA"/>
    <s v="NICU"/>
    <s v="H31"/>
    <x v="12"/>
    <n v="2175"/>
    <x v="7"/>
    <n v="2949.65"/>
    <x v="1"/>
  </r>
  <r>
    <s v="UB"/>
    <s v="Paediatrics"/>
    <s v="H50"/>
    <x v="13"/>
    <n v="2175"/>
    <x v="7"/>
    <n v="2231.1"/>
    <x v="1"/>
  </r>
  <r>
    <s v="V"/>
    <s v="Breast Screening"/>
    <s v="I51"/>
    <x v="20"/>
    <n v="2175"/>
    <x v="7"/>
    <n v="2594"/>
    <x v="1"/>
  </r>
  <r>
    <s v="BA"/>
    <s v="Upper GI"/>
    <s v="A29"/>
    <x v="44"/>
    <n v="2185"/>
    <x v="8"/>
    <n v="-7302.61"/>
    <x v="1"/>
  </r>
  <r>
    <s v="BA"/>
    <s v="Upper GI"/>
    <s v="A50"/>
    <x v="18"/>
    <n v="2185"/>
    <x v="8"/>
    <n v="1801.28"/>
    <x v="1"/>
  </r>
  <r>
    <s v="BA"/>
    <s v="Upper GI"/>
    <s v="A60"/>
    <x v="0"/>
    <n v="2185"/>
    <x v="8"/>
    <n v="1352.5"/>
    <x v="1"/>
  </r>
  <r>
    <s v="BB"/>
    <s v="Colorectal"/>
    <s v="A52"/>
    <x v="21"/>
    <n v="2185"/>
    <x v="8"/>
    <n v="65.31"/>
    <x v="1"/>
  </r>
  <r>
    <s v="CA"/>
    <s v="T&amp;O"/>
    <s v="I19"/>
    <x v="48"/>
    <n v="2185"/>
    <x v="8"/>
    <n v="15753.33"/>
    <x v="1"/>
  </r>
  <r>
    <s v="CD"/>
    <s v="Urology"/>
    <s v="A51"/>
    <x v="34"/>
    <n v="2185"/>
    <x v="8"/>
    <n v="3459.44"/>
    <x v="1"/>
  </r>
  <r>
    <s v="EC"/>
    <s v="Plastics"/>
    <s v="I63"/>
    <x v="40"/>
    <n v="2185"/>
    <x v="8"/>
    <n v="240.36"/>
    <x v="1"/>
  </r>
  <r>
    <s v="FA"/>
    <s v="Respiratory"/>
    <s v="F58"/>
    <x v="27"/>
    <n v="2185"/>
    <x v="8"/>
    <n v="1450.74"/>
    <x v="1"/>
  </r>
  <r>
    <s v="HD"/>
    <s v="Medicine Junior Doctors"/>
    <s v="F53"/>
    <x v="10"/>
    <n v="2185"/>
    <x v="8"/>
    <n v="17142.95"/>
    <x v="1"/>
  </r>
  <r>
    <s v="HD"/>
    <s v="Medicine Junior Doctors"/>
    <s v="F83"/>
    <x v="5"/>
    <n v="2185"/>
    <x v="8"/>
    <n v="5542.74"/>
    <x v="1"/>
  </r>
  <r>
    <s v="IA"/>
    <s v="Acute Medicine"/>
    <s v="B00"/>
    <x v="30"/>
    <n v="2185"/>
    <x v="8"/>
    <n v="749.39"/>
    <x v="1"/>
  </r>
  <r>
    <s v="IB"/>
    <s v="Emergency Medicine"/>
    <s v="B52"/>
    <x v="6"/>
    <n v="2185"/>
    <x v="8"/>
    <n v="8466.58"/>
    <x v="1"/>
  </r>
  <r>
    <s v="RF"/>
    <s v="Managing Director"/>
    <s v="R19"/>
    <x v="11"/>
    <n v="2185"/>
    <x v="8"/>
    <n v="300.97000000000003"/>
    <x v="1"/>
  </r>
  <r>
    <s v="RI"/>
    <s v="Medical Education"/>
    <s v="P83"/>
    <x v="19"/>
    <n v="2185"/>
    <x v="8"/>
    <n v="1075.5899999999999"/>
    <x v="1"/>
  </r>
  <r>
    <s v="UB"/>
    <s v="Paediatrics"/>
    <s v="H50"/>
    <x v="13"/>
    <n v="2185"/>
    <x v="8"/>
    <n v="4649.66"/>
    <x v="1"/>
  </r>
  <r>
    <s v="V"/>
    <s v="Breast Screening"/>
    <s v="I51"/>
    <x v="20"/>
    <n v="2185"/>
    <x v="8"/>
    <n v="452"/>
    <x v="1"/>
  </r>
  <r>
    <s v="WA"/>
    <s v="Maternity"/>
    <s v="E60"/>
    <x v="8"/>
    <n v="2185"/>
    <x v="8"/>
    <n v="1661.46"/>
    <x v="1"/>
  </r>
  <r>
    <s v="AD"/>
    <s v="Theatres"/>
    <s v="D55"/>
    <x v="49"/>
    <n v="2065"/>
    <x v="0"/>
    <n v="285.76"/>
    <x v="1"/>
  </r>
  <r>
    <s v="BA"/>
    <s v="Upper GI"/>
    <s v="A60"/>
    <x v="0"/>
    <n v="2065"/>
    <x v="0"/>
    <n v="4624.6000000000004"/>
    <x v="1"/>
  </r>
  <r>
    <s v="CA"/>
    <s v="T&amp;O"/>
    <s v="I60"/>
    <x v="1"/>
    <n v="2065"/>
    <x v="0"/>
    <n v="478.32"/>
    <x v="1"/>
  </r>
  <r>
    <s v="CD"/>
    <s v="Urology"/>
    <s v="A61"/>
    <x v="24"/>
    <n v="2065"/>
    <x v="0"/>
    <n v="238.76"/>
    <x v="1"/>
  </r>
  <r>
    <s v="EB"/>
    <s v="Dermatology"/>
    <s v="F86"/>
    <x v="9"/>
    <n v="2065"/>
    <x v="0"/>
    <n v="191.28"/>
    <x v="1"/>
  </r>
  <r>
    <s v="HA"/>
    <s v="Care of the Elderly"/>
    <s v="G80"/>
    <x v="50"/>
    <n v="2065"/>
    <x v="0"/>
    <n v="2348.77"/>
    <x v="1"/>
  </r>
  <r>
    <s v="HD"/>
    <s v="Medicine Junior Doctors"/>
    <s v="F53"/>
    <x v="10"/>
    <n v="2065"/>
    <x v="0"/>
    <n v="-840.3"/>
    <x v="1"/>
  </r>
  <r>
    <s v="IB"/>
    <s v="Emergency Medicine"/>
    <s v="B52"/>
    <x v="6"/>
    <n v="2065"/>
    <x v="0"/>
    <n v="5239.63"/>
    <x v="1"/>
  </r>
  <r>
    <s v="UB"/>
    <s v="Paediatrics"/>
    <s v="H60"/>
    <x v="7"/>
    <n v="2065"/>
    <x v="0"/>
    <n v="817.96"/>
    <x v="1"/>
  </r>
  <r>
    <s v="WA"/>
    <s v="Maternity"/>
    <s v="E60"/>
    <x v="8"/>
    <n v="2065"/>
    <x v="0"/>
    <n v="1395.22"/>
    <x v="1"/>
  </r>
  <r>
    <s v="BA"/>
    <s v="Upper GI"/>
    <s v="A60"/>
    <x v="0"/>
    <n v="2075"/>
    <x v="1"/>
    <n v="4099.28"/>
    <x v="1"/>
  </r>
  <r>
    <s v="CA"/>
    <s v="T&amp;O"/>
    <s v="TO19"/>
    <x v="46"/>
    <n v="2075"/>
    <x v="1"/>
    <n v="-1650.79"/>
    <x v="1"/>
  </r>
  <r>
    <s v="DB"/>
    <s v="ENT &amp; Audiology"/>
    <s v="C60"/>
    <x v="22"/>
    <n v="2075"/>
    <x v="1"/>
    <n v="-874.72"/>
    <x v="1"/>
  </r>
  <r>
    <s v="EC"/>
    <s v="Plastics"/>
    <s v="I63"/>
    <x v="40"/>
    <n v="2075"/>
    <x v="1"/>
    <n v="965.76"/>
    <x v="1"/>
  </r>
  <r>
    <s v="HA"/>
    <s v="Care of the Elderly"/>
    <s v="G80"/>
    <x v="50"/>
    <n v="2075"/>
    <x v="1"/>
    <n v="1220.2"/>
    <x v="1"/>
  </r>
  <r>
    <s v="HD"/>
    <s v="Medicine Junior Doctors"/>
    <s v="F83"/>
    <x v="5"/>
    <n v="2075"/>
    <x v="1"/>
    <n v="-7930.97"/>
    <x v="1"/>
  </r>
  <r>
    <s v="IB"/>
    <s v="Emergency Medicine"/>
    <s v="B52"/>
    <x v="6"/>
    <n v="2075"/>
    <x v="1"/>
    <n v="4027.95"/>
    <x v="1"/>
  </r>
  <r>
    <s v="WA"/>
    <s v="Maternity"/>
    <s v="E60"/>
    <x v="8"/>
    <n v="2075"/>
    <x v="1"/>
    <n v="614.79"/>
    <x v="1"/>
  </r>
  <r>
    <s v="BA"/>
    <s v="Upper GI"/>
    <s v="A60"/>
    <x v="0"/>
    <n v="2095"/>
    <x v="9"/>
    <n v="2706.32"/>
    <x v="1"/>
  </r>
  <r>
    <s v="CA"/>
    <s v="T&amp;O"/>
    <s v="I60"/>
    <x v="1"/>
    <n v="2095"/>
    <x v="9"/>
    <n v="725.76"/>
    <x v="1"/>
  </r>
  <r>
    <s v="DA"/>
    <s v="OMFS &amp; Dental Services"/>
    <s v="C61"/>
    <x v="33"/>
    <n v="2095"/>
    <x v="9"/>
    <n v="5667.15"/>
    <x v="1"/>
  </r>
  <r>
    <s v="EC"/>
    <s v="Plastics"/>
    <s v="I63"/>
    <x v="40"/>
    <n v="2095"/>
    <x v="9"/>
    <n v="12033.91"/>
    <x v="1"/>
  </r>
  <r>
    <s v="IB"/>
    <s v="Emergency Medicine"/>
    <s v="B52"/>
    <x v="6"/>
    <n v="2095"/>
    <x v="9"/>
    <n v="5313.7"/>
    <x v="1"/>
  </r>
  <r>
    <s v="AA"/>
    <s v="Critical Care"/>
    <s v="D19"/>
    <x v="31"/>
    <n v="2105"/>
    <x v="3"/>
    <n v="3068.52"/>
    <x v="1"/>
  </r>
  <r>
    <s v="AD"/>
    <s v="Theatres"/>
    <s v="D50"/>
    <x v="26"/>
    <n v="2105"/>
    <x v="3"/>
    <n v="1607.32"/>
    <x v="1"/>
  </r>
  <r>
    <s v="AD"/>
    <s v="Theatres"/>
    <s v="D55"/>
    <x v="49"/>
    <n v="2105"/>
    <x v="3"/>
    <n v="2023.61"/>
    <x v="1"/>
  </r>
  <r>
    <s v="BA"/>
    <s v="Upper GI"/>
    <s v="A60"/>
    <x v="0"/>
    <n v="2105"/>
    <x v="3"/>
    <n v="292.57"/>
    <x v="1"/>
  </r>
  <r>
    <s v="CA"/>
    <s v="T&amp;O"/>
    <s v="I60"/>
    <x v="1"/>
    <n v="2105"/>
    <x v="3"/>
    <n v="6420.11"/>
    <x v="1"/>
  </r>
  <r>
    <s v="CB"/>
    <s v="Vascular"/>
    <s v="I62"/>
    <x v="2"/>
    <n v="2105"/>
    <x v="3"/>
    <n v="438.86"/>
    <x v="1"/>
  </r>
  <r>
    <s v="CD"/>
    <s v="Urology"/>
    <s v="A51"/>
    <x v="34"/>
    <n v="2105"/>
    <x v="3"/>
    <n v="756.27"/>
    <x v="1"/>
  </r>
  <r>
    <s v="CD"/>
    <s v="Urology"/>
    <s v="A61"/>
    <x v="24"/>
    <n v="2105"/>
    <x v="3"/>
    <n v="5461.37"/>
    <x v="1"/>
  </r>
  <r>
    <s v="DA"/>
    <s v="OMFS &amp; Dental Services"/>
    <s v="C61"/>
    <x v="33"/>
    <n v="2105"/>
    <x v="3"/>
    <n v="390.1"/>
    <x v="1"/>
  </r>
  <r>
    <s v="DB"/>
    <s v="ENT &amp; Audiology"/>
    <s v="C60"/>
    <x v="22"/>
    <n v="2105"/>
    <x v="3"/>
    <n v="146.28"/>
    <x v="1"/>
  </r>
  <r>
    <s v="HD"/>
    <s v="Medicine Junior Doctors"/>
    <s v="F53"/>
    <x v="10"/>
    <n v="2105"/>
    <x v="3"/>
    <n v="3852.08"/>
    <x v="1"/>
  </r>
  <r>
    <s v="HD"/>
    <s v="Medicine Junior Doctors"/>
    <s v="F83"/>
    <x v="5"/>
    <n v="2105"/>
    <x v="3"/>
    <n v="19467.98"/>
    <x v="1"/>
  </r>
  <r>
    <s v="IA"/>
    <s v="Acute Medicine"/>
    <s v="B00"/>
    <x v="30"/>
    <n v="2105"/>
    <x v="3"/>
    <n v="-1596.57"/>
    <x v="1"/>
  </r>
  <r>
    <s v="IB"/>
    <s v="Emergency Medicine"/>
    <s v="B52"/>
    <x v="6"/>
    <n v="2105"/>
    <x v="3"/>
    <n v="13925.91"/>
    <x v="1"/>
  </r>
  <r>
    <s v="UA"/>
    <s v="NICU"/>
    <s v="H31"/>
    <x v="12"/>
    <n v="2105"/>
    <x v="3"/>
    <n v="10777.36"/>
    <x v="1"/>
  </r>
  <r>
    <s v="UB"/>
    <s v="Paediatrics"/>
    <s v="H50"/>
    <x v="13"/>
    <n v="2105"/>
    <x v="3"/>
    <n v="4257.5200000000004"/>
    <x v="1"/>
  </r>
  <r>
    <s v="V"/>
    <s v="Breast Screening"/>
    <s v="I61"/>
    <x v="23"/>
    <n v="2105"/>
    <x v="3"/>
    <n v="487.62"/>
    <x v="1"/>
  </r>
  <r>
    <s v="WA"/>
    <s v="Maternity"/>
    <s v="E50"/>
    <x v="14"/>
    <n v="2105"/>
    <x v="3"/>
    <n v="1260.45"/>
    <x v="1"/>
  </r>
  <r>
    <s v="WA"/>
    <s v="Maternity"/>
    <s v="E60"/>
    <x v="8"/>
    <n v="2105"/>
    <x v="3"/>
    <n v="6201.85"/>
    <x v="1"/>
  </r>
  <r>
    <s v="AA"/>
    <s v="Critical Care"/>
    <s v="D19"/>
    <x v="31"/>
    <n v="2125"/>
    <x v="4"/>
    <n v="-154.55000000000001"/>
    <x v="1"/>
  </r>
  <r>
    <s v="AD"/>
    <s v="Theatres"/>
    <s v="D55"/>
    <x v="49"/>
    <n v="2125"/>
    <x v="4"/>
    <n v="2052.5500000000002"/>
    <x v="1"/>
  </r>
  <r>
    <s v="BA"/>
    <s v="Upper GI"/>
    <s v="A29"/>
    <x v="44"/>
    <n v="2125"/>
    <x v="4"/>
    <n v="505.8"/>
    <x v="1"/>
  </r>
  <r>
    <s v="BA"/>
    <s v="Upper GI"/>
    <s v="A50"/>
    <x v="18"/>
    <n v="2125"/>
    <x v="4"/>
    <n v="1020.64"/>
    <x v="1"/>
  </r>
  <r>
    <s v="BA"/>
    <s v="Upper GI"/>
    <s v="A60"/>
    <x v="0"/>
    <n v="2125"/>
    <x v="4"/>
    <n v="387"/>
    <x v="1"/>
  </r>
  <r>
    <s v="BB"/>
    <s v="Colorectal"/>
    <s v="A52"/>
    <x v="21"/>
    <n v="2125"/>
    <x v="4"/>
    <n v="1486.17"/>
    <x v="1"/>
  </r>
  <r>
    <s v="CA"/>
    <s v="T&amp;O"/>
    <s v="I19"/>
    <x v="48"/>
    <n v="2125"/>
    <x v="4"/>
    <n v="284.31"/>
    <x v="1"/>
  </r>
  <r>
    <s v="CA"/>
    <s v="T&amp;O"/>
    <s v="I50"/>
    <x v="15"/>
    <n v="2125"/>
    <x v="4"/>
    <n v="10649.33"/>
    <x v="1"/>
  </r>
  <r>
    <s v="CD"/>
    <s v="Urology"/>
    <s v="A51"/>
    <x v="34"/>
    <n v="2125"/>
    <x v="4"/>
    <n v="2844.05"/>
    <x v="1"/>
  </r>
  <r>
    <s v="DB"/>
    <s v="ENT &amp; Audiology"/>
    <s v="C50"/>
    <x v="3"/>
    <n v="2125"/>
    <x v="4"/>
    <n v="-1642.83"/>
    <x v="1"/>
  </r>
  <r>
    <s v="HD"/>
    <s v="Medicine Junior Doctors"/>
    <s v="F53"/>
    <x v="10"/>
    <n v="2125"/>
    <x v="4"/>
    <n v="17883.27"/>
    <x v="1"/>
  </r>
  <r>
    <s v="HD"/>
    <s v="Medicine Junior Doctors"/>
    <s v="F83"/>
    <x v="5"/>
    <n v="2125"/>
    <x v="4"/>
    <n v="2969.95"/>
    <x v="1"/>
  </r>
  <r>
    <s v="IB"/>
    <s v="Emergency Medicine"/>
    <s v="B51"/>
    <x v="16"/>
    <n v="2125"/>
    <x v="4"/>
    <n v="18965.57"/>
    <x v="1"/>
  </r>
  <r>
    <s v="IB"/>
    <s v="Emergency Medicine"/>
    <s v="B52"/>
    <x v="6"/>
    <n v="2125"/>
    <x v="4"/>
    <n v="5836.14"/>
    <x v="1"/>
  </r>
  <r>
    <s v="V"/>
    <s v="Breast Screening"/>
    <s v="I51"/>
    <x v="20"/>
    <n v="2125"/>
    <x v="4"/>
    <n v="336.12"/>
    <x v="1"/>
  </r>
  <r>
    <s v="AA"/>
    <s v="Critical Care"/>
    <s v="D19"/>
    <x v="31"/>
    <n v="2145"/>
    <x v="5"/>
    <n v="983.5"/>
    <x v="1"/>
  </r>
  <r>
    <s v="FA"/>
    <s v="Respiratory"/>
    <s v="F58"/>
    <x v="27"/>
    <n v="2145"/>
    <x v="5"/>
    <n v="647.03"/>
    <x v="1"/>
  </r>
  <r>
    <s v="HD"/>
    <s v="Medicine Junior Doctors"/>
    <s v="F53"/>
    <x v="10"/>
    <n v="2145"/>
    <x v="5"/>
    <n v="927.23"/>
    <x v="1"/>
  </r>
  <r>
    <s v="IB"/>
    <s v="Emergency Medicine"/>
    <s v="B51"/>
    <x v="16"/>
    <n v="2145"/>
    <x v="5"/>
    <n v="1848.66"/>
    <x v="1"/>
  </r>
  <r>
    <s v="DA"/>
    <s v="OMFS &amp; Dental Services"/>
    <s v="C51"/>
    <x v="17"/>
    <n v="2165"/>
    <x v="6"/>
    <n v="1226.8399999999999"/>
    <x v="1"/>
  </r>
  <r>
    <s v="AA"/>
    <s v="Critical Care"/>
    <s v="D19"/>
    <x v="31"/>
    <n v="2175"/>
    <x v="7"/>
    <n v="5411.09"/>
    <x v="1"/>
  </r>
  <r>
    <s v="AD"/>
    <s v="Theatres"/>
    <s v="D50"/>
    <x v="26"/>
    <n v="2175"/>
    <x v="7"/>
    <n v="634.69000000000005"/>
    <x v="1"/>
  </r>
  <r>
    <s v="BA"/>
    <s v="Upper GI"/>
    <s v="A29"/>
    <x v="44"/>
    <n v="2175"/>
    <x v="7"/>
    <n v="2023.2"/>
    <x v="1"/>
  </r>
  <r>
    <s v="BA"/>
    <s v="Upper GI"/>
    <s v="A50"/>
    <x v="18"/>
    <n v="2175"/>
    <x v="7"/>
    <n v="1329.64"/>
    <x v="1"/>
  </r>
  <r>
    <s v="BB"/>
    <s v="Colorectal"/>
    <s v="A52"/>
    <x v="21"/>
    <n v="2175"/>
    <x v="7"/>
    <n v="700.25"/>
    <x v="1"/>
  </r>
  <r>
    <s v="BC"/>
    <s v="Gastroenterology"/>
    <s v="F52"/>
    <x v="53"/>
    <n v="2175"/>
    <x v="7"/>
    <n v="1276.53"/>
    <x v="1"/>
  </r>
  <r>
    <s v="CA"/>
    <s v="T&amp;O"/>
    <s v="I50"/>
    <x v="15"/>
    <n v="2175"/>
    <x v="7"/>
    <n v="8935.7999999999993"/>
    <x v="1"/>
  </r>
  <r>
    <s v="CD"/>
    <s v="Urology"/>
    <s v="A51"/>
    <x v="34"/>
    <n v="2175"/>
    <x v="7"/>
    <n v="14081.81"/>
    <x v="1"/>
  </r>
  <r>
    <s v="DA"/>
    <s v="OMFS &amp; Dental Services"/>
    <s v="C51"/>
    <x v="17"/>
    <n v="2175"/>
    <x v="7"/>
    <n v="11689.31"/>
    <x v="1"/>
  </r>
  <r>
    <s v="DB"/>
    <s v="ENT &amp; Audiology"/>
    <s v="C50"/>
    <x v="3"/>
    <n v="2175"/>
    <x v="7"/>
    <n v="2064.77"/>
    <x v="1"/>
  </r>
  <r>
    <s v="FA"/>
    <s v="Respiratory"/>
    <s v="F58"/>
    <x v="27"/>
    <n v="2175"/>
    <x v="7"/>
    <n v="7003.25"/>
    <x v="1"/>
  </r>
  <r>
    <s v="HA"/>
    <s v="Care of the Elderly"/>
    <s v="G50"/>
    <x v="29"/>
    <n v="2175"/>
    <x v="7"/>
    <n v="3616.96"/>
    <x v="1"/>
  </r>
  <r>
    <s v="HD"/>
    <s v="Medicine Junior Doctors"/>
    <s v="F53"/>
    <x v="10"/>
    <n v="2175"/>
    <x v="7"/>
    <n v="178739.82"/>
    <x v="1"/>
  </r>
  <r>
    <s v="IA"/>
    <s v="Acute Medicine"/>
    <s v="B00"/>
    <x v="30"/>
    <n v="2175"/>
    <x v="7"/>
    <n v="-6825.51"/>
    <x v="1"/>
  </r>
  <r>
    <s v="IB"/>
    <s v="Emergency Medicine"/>
    <s v="B51"/>
    <x v="16"/>
    <n v="2175"/>
    <x v="7"/>
    <n v="13179.55"/>
    <x v="1"/>
  </r>
  <r>
    <s v="UA"/>
    <s v="NICU"/>
    <s v="H31"/>
    <x v="12"/>
    <n v="2175"/>
    <x v="7"/>
    <n v="450"/>
    <x v="1"/>
  </r>
  <r>
    <s v="UB"/>
    <s v="Paediatrics"/>
    <s v="H50"/>
    <x v="13"/>
    <n v="2175"/>
    <x v="7"/>
    <n v="9621.19"/>
    <x v="1"/>
  </r>
  <r>
    <s v="BA"/>
    <s v="Upper GI"/>
    <s v="A29"/>
    <x v="44"/>
    <n v="2185"/>
    <x v="8"/>
    <n v="2446.94"/>
    <x v="1"/>
  </r>
  <r>
    <s v="BA"/>
    <s v="Upper GI"/>
    <s v="A50"/>
    <x v="18"/>
    <n v="2185"/>
    <x v="8"/>
    <n v="7896.67"/>
    <x v="1"/>
  </r>
  <r>
    <s v="BA"/>
    <s v="Upper GI"/>
    <s v="A60"/>
    <x v="0"/>
    <n v="2185"/>
    <x v="8"/>
    <n v="-670.67"/>
    <x v="1"/>
  </r>
  <r>
    <s v="BB"/>
    <s v="Colorectal"/>
    <s v="A52"/>
    <x v="21"/>
    <n v="2185"/>
    <x v="8"/>
    <n v="1571.97"/>
    <x v="1"/>
  </r>
  <r>
    <s v="CA"/>
    <s v="T&amp;O"/>
    <s v="I19"/>
    <x v="48"/>
    <n v="2185"/>
    <x v="8"/>
    <n v="3116.86"/>
    <x v="1"/>
  </r>
  <r>
    <s v="CD"/>
    <s v="Urology"/>
    <s v="A51"/>
    <x v="34"/>
    <n v="2185"/>
    <x v="8"/>
    <n v="3831.77"/>
    <x v="1"/>
  </r>
  <r>
    <s v="CD"/>
    <s v="Urology"/>
    <s v="A61"/>
    <x v="24"/>
    <n v="2185"/>
    <x v="8"/>
    <n v="70.31"/>
    <x v="1"/>
  </r>
  <r>
    <s v="FA"/>
    <s v="Respiratory"/>
    <s v="F58"/>
    <x v="27"/>
    <n v="2185"/>
    <x v="8"/>
    <n v="1587.66"/>
    <x v="1"/>
  </r>
  <r>
    <s v="FB"/>
    <s v="Cardiology"/>
    <s v="F55"/>
    <x v="28"/>
    <n v="2185"/>
    <x v="8"/>
    <n v="1809.13"/>
    <x v="1"/>
  </r>
  <r>
    <s v="HA"/>
    <s v="Care of the Elderly"/>
    <s v="G80"/>
    <x v="50"/>
    <n v="2185"/>
    <x v="8"/>
    <n v="1186.45"/>
    <x v="1"/>
  </r>
  <r>
    <s v="HD"/>
    <s v="Medicine Junior Doctors"/>
    <s v="F53"/>
    <x v="10"/>
    <n v="2185"/>
    <x v="8"/>
    <n v="19738.87"/>
    <x v="1"/>
  </r>
  <r>
    <s v="HD"/>
    <s v="Medicine Junior Doctors"/>
    <s v="F83"/>
    <x v="5"/>
    <n v="2185"/>
    <x v="8"/>
    <n v="-1582.26"/>
    <x v="1"/>
  </r>
  <r>
    <s v="IA"/>
    <s v="Acute Medicine"/>
    <s v="B00"/>
    <x v="30"/>
    <n v="2185"/>
    <x v="8"/>
    <n v="-749.39"/>
    <x v="1"/>
  </r>
  <r>
    <s v="IA"/>
    <s v="Acute Medicine"/>
    <s v="B53"/>
    <x v="45"/>
    <n v="2185"/>
    <x v="8"/>
    <n v="322.06"/>
    <x v="1"/>
  </r>
  <r>
    <s v="IB"/>
    <s v="Emergency Medicine"/>
    <s v="B52"/>
    <x v="6"/>
    <n v="2185"/>
    <x v="8"/>
    <n v="4883.55"/>
    <x v="1"/>
  </r>
  <r>
    <s v="J"/>
    <s v="Cancer Services"/>
    <s v="F54"/>
    <x v="54"/>
    <n v="2185"/>
    <x v="8"/>
    <n v="52.24"/>
    <x v="1"/>
  </r>
  <r>
    <s v="UB"/>
    <s v="Paediatrics"/>
    <s v="H50"/>
    <x v="13"/>
    <n v="2185"/>
    <x v="8"/>
    <n v="3999.83"/>
    <x v="1"/>
  </r>
  <r>
    <s v="V"/>
    <s v="Breast Screening"/>
    <s v="I51"/>
    <x v="20"/>
    <n v="2185"/>
    <x v="8"/>
    <n v="-412.56"/>
    <x v="1"/>
  </r>
  <r>
    <s v="V"/>
    <s v="Breast Screening"/>
    <s v="I61"/>
    <x v="23"/>
    <n v="2185"/>
    <x v="8"/>
    <n v="421.85"/>
    <x v="1"/>
  </r>
  <r>
    <s v="WA"/>
    <s v="Maternity"/>
    <s v="E50"/>
    <x v="14"/>
    <n v="2185"/>
    <x v="8"/>
    <n v="137.97999999999999"/>
    <x v="1"/>
  </r>
  <r>
    <s v="AD"/>
    <s v="Theatres"/>
    <s v="D55"/>
    <x v="49"/>
    <n v="2065"/>
    <x v="0"/>
    <n v="9445.68"/>
    <x v="1"/>
  </r>
  <r>
    <s v="CA"/>
    <s v="T&amp;O"/>
    <s v="I60"/>
    <x v="1"/>
    <n v="2065"/>
    <x v="0"/>
    <n v="2735.6"/>
    <x v="1"/>
  </r>
  <r>
    <s v="HD"/>
    <s v="Medicine Junior Doctors"/>
    <s v="F83"/>
    <x v="5"/>
    <n v="2065"/>
    <x v="0"/>
    <n v="23257.53"/>
    <x v="1"/>
  </r>
  <r>
    <s v="IB"/>
    <s v="Emergency Medicine"/>
    <s v="B52"/>
    <x v="6"/>
    <n v="2065"/>
    <x v="0"/>
    <n v="-3445.46"/>
    <x v="1"/>
  </r>
  <r>
    <s v="UB"/>
    <s v="Paediatrics"/>
    <s v="H60"/>
    <x v="7"/>
    <n v="2065"/>
    <x v="0"/>
    <n v="-4.3899999999999997"/>
    <x v="1"/>
  </r>
  <r>
    <s v="WA"/>
    <s v="Maternity"/>
    <s v="E60"/>
    <x v="8"/>
    <n v="2065"/>
    <x v="0"/>
    <n v="1000.18"/>
    <x v="1"/>
  </r>
  <r>
    <s v="BA"/>
    <s v="Upper GI"/>
    <s v="A60"/>
    <x v="0"/>
    <n v="2075"/>
    <x v="1"/>
    <n v="9657.4"/>
    <x v="1"/>
  </r>
  <r>
    <s v="CD"/>
    <s v="Urology"/>
    <s v="A61"/>
    <x v="24"/>
    <n v="2075"/>
    <x v="1"/>
    <n v="1651.77"/>
    <x v="1"/>
  </r>
  <r>
    <s v="EC"/>
    <s v="Plastics"/>
    <s v="I63"/>
    <x v="40"/>
    <n v="2075"/>
    <x v="1"/>
    <n v="414.71"/>
    <x v="1"/>
  </r>
  <r>
    <s v="HA"/>
    <s v="Care of the Elderly"/>
    <s v="G80"/>
    <x v="50"/>
    <n v="2075"/>
    <x v="1"/>
    <n v="860.48"/>
    <x v="1"/>
  </r>
  <r>
    <s v="HD"/>
    <s v="Medicine Junior Doctors"/>
    <s v="F83"/>
    <x v="5"/>
    <n v="2075"/>
    <x v="1"/>
    <n v="306.22000000000003"/>
    <x v="1"/>
  </r>
  <r>
    <s v="IB"/>
    <s v="Emergency Medicine"/>
    <s v="B52"/>
    <x v="6"/>
    <n v="2075"/>
    <x v="1"/>
    <n v="7733.09"/>
    <x v="1"/>
  </r>
  <r>
    <s v="AD"/>
    <s v="Theatres"/>
    <s v="D55"/>
    <x v="49"/>
    <n v="2095"/>
    <x v="9"/>
    <n v="5936.95"/>
    <x v="1"/>
  </r>
  <r>
    <s v="CA"/>
    <s v="T&amp;O"/>
    <s v="I60"/>
    <x v="1"/>
    <n v="2095"/>
    <x v="9"/>
    <n v="-5.86"/>
    <x v="1"/>
  </r>
  <r>
    <s v="CD"/>
    <s v="Urology"/>
    <s v="A61"/>
    <x v="24"/>
    <n v="2095"/>
    <x v="9"/>
    <n v="1020"/>
    <x v="1"/>
  </r>
  <r>
    <s v="DA"/>
    <s v="OMFS &amp; Dental Services"/>
    <s v="C61"/>
    <x v="33"/>
    <n v="2095"/>
    <x v="9"/>
    <n v="-1135.1500000000001"/>
    <x v="1"/>
  </r>
  <r>
    <s v="DB"/>
    <s v="ENT &amp; Audiology"/>
    <s v="C60"/>
    <x v="22"/>
    <n v="2095"/>
    <x v="9"/>
    <n v="278"/>
    <x v="1"/>
  </r>
  <r>
    <s v="EB"/>
    <s v="Dermatology"/>
    <s v="F86"/>
    <x v="9"/>
    <n v="2095"/>
    <x v="9"/>
    <n v="7743.6"/>
    <x v="1"/>
  </r>
  <r>
    <s v="EC"/>
    <s v="Plastics"/>
    <s v="I63"/>
    <x v="40"/>
    <n v="2095"/>
    <x v="9"/>
    <n v="9925.42"/>
    <x v="1"/>
  </r>
  <r>
    <s v="IB"/>
    <s v="Emergency Medicine"/>
    <s v="B52"/>
    <x v="6"/>
    <n v="2095"/>
    <x v="9"/>
    <n v="16353.75"/>
    <x v="1"/>
  </r>
  <r>
    <s v="V"/>
    <s v="Breast Screening"/>
    <s v="I61"/>
    <x v="23"/>
    <n v="2095"/>
    <x v="9"/>
    <n v="680"/>
    <x v="1"/>
  </r>
  <r>
    <s v="AA"/>
    <s v="Critical Care"/>
    <s v="D19"/>
    <x v="31"/>
    <n v="2105"/>
    <x v="3"/>
    <n v="2716.02"/>
    <x v="1"/>
  </r>
  <r>
    <s v="AD"/>
    <s v="Theatres"/>
    <s v="D50"/>
    <x v="26"/>
    <n v="2105"/>
    <x v="3"/>
    <n v="-351.72"/>
    <x v="1"/>
  </r>
  <r>
    <s v="AD"/>
    <s v="Theatres"/>
    <s v="D55"/>
    <x v="49"/>
    <n v="2105"/>
    <x v="3"/>
    <n v="745.45"/>
    <x v="1"/>
  </r>
  <r>
    <s v="BA"/>
    <s v="Upper GI"/>
    <s v="A29"/>
    <x v="44"/>
    <n v="2105"/>
    <x v="3"/>
    <n v="505.8"/>
    <x v="1"/>
  </r>
  <r>
    <s v="BA"/>
    <s v="Upper GI"/>
    <s v="A60"/>
    <x v="0"/>
    <n v="2105"/>
    <x v="3"/>
    <n v="146.43"/>
    <x v="1"/>
  </r>
  <r>
    <s v="CA"/>
    <s v="T&amp;O"/>
    <s v="I60"/>
    <x v="1"/>
    <n v="2105"/>
    <x v="3"/>
    <n v="-2434.11"/>
    <x v="1"/>
  </r>
  <r>
    <s v="CA"/>
    <s v="T&amp;O"/>
    <s v="TO19"/>
    <x v="46"/>
    <n v="2105"/>
    <x v="3"/>
    <n v="439"/>
    <x v="1"/>
  </r>
  <r>
    <s v="CB"/>
    <s v="Vascular"/>
    <s v="I62"/>
    <x v="2"/>
    <n v="2105"/>
    <x v="3"/>
    <n v="1216.1400000000001"/>
    <x v="1"/>
  </r>
  <r>
    <s v="CD"/>
    <s v="Urology"/>
    <s v="A61"/>
    <x v="24"/>
    <n v="2105"/>
    <x v="3"/>
    <n v="-1425.8"/>
    <x v="1"/>
  </r>
  <r>
    <s v="DA"/>
    <s v="OMFS &amp; Dental Services"/>
    <s v="C61"/>
    <x v="33"/>
    <n v="2105"/>
    <x v="3"/>
    <n v="-390.1"/>
    <x v="1"/>
  </r>
  <r>
    <s v="DB"/>
    <s v="ENT &amp; Audiology"/>
    <s v="C60"/>
    <x v="22"/>
    <n v="2105"/>
    <x v="3"/>
    <n v="-146.28"/>
    <x v="1"/>
  </r>
  <r>
    <s v="FB"/>
    <s v="Cardiology"/>
    <s v="F55"/>
    <x v="28"/>
    <n v="2105"/>
    <x v="3"/>
    <n v="3093.78"/>
    <x v="1"/>
  </r>
  <r>
    <s v="HD"/>
    <s v="Medicine Junior Doctors"/>
    <s v="F53"/>
    <x v="10"/>
    <n v="2105"/>
    <x v="3"/>
    <n v="17468.88"/>
    <x v="1"/>
  </r>
  <r>
    <s v="HD"/>
    <s v="Medicine Junior Doctors"/>
    <s v="F83"/>
    <x v="5"/>
    <n v="2105"/>
    <x v="3"/>
    <n v="4208.68"/>
    <x v="1"/>
  </r>
  <r>
    <s v="IB"/>
    <s v="Emergency Medicine"/>
    <s v="B52"/>
    <x v="6"/>
    <n v="2105"/>
    <x v="3"/>
    <n v="13323.89"/>
    <x v="1"/>
  </r>
  <r>
    <s v="RI"/>
    <s v="Medical Education"/>
    <s v="P83"/>
    <x v="19"/>
    <n v="2105"/>
    <x v="3"/>
    <n v="112.04"/>
    <x v="1"/>
  </r>
  <r>
    <s v="UA"/>
    <s v="NICU"/>
    <s v="H31"/>
    <x v="12"/>
    <n v="2105"/>
    <x v="3"/>
    <n v="5114.63"/>
    <x v="1"/>
  </r>
  <r>
    <s v="UB"/>
    <s v="Paediatrics"/>
    <s v="H50"/>
    <x v="13"/>
    <n v="2105"/>
    <x v="3"/>
    <n v="3761.74"/>
    <x v="1"/>
  </r>
  <r>
    <s v="UB"/>
    <s v="Paediatrics"/>
    <s v="H60"/>
    <x v="7"/>
    <n v="2105"/>
    <x v="3"/>
    <n v="1488"/>
    <x v="1"/>
  </r>
  <r>
    <s v="V"/>
    <s v="Breast Screening"/>
    <s v="I61"/>
    <x v="23"/>
    <n v="2105"/>
    <x v="3"/>
    <n v="-487.62"/>
    <x v="1"/>
  </r>
  <r>
    <s v="WA"/>
    <s v="Maternity"/>
    <s v="E50"/>
    <x v="14"/>
    <n v="2105"/>
    <x v="3"/>
    <n v="504.18"/>
    <x v="1"/>
  </r>
  <r>
    <s v="WA"/>
    <s v="Maternity"/>
    <s v="E60"/>
    <x v="8"/>
    <n v="2105"/>
    <x v="3"/>
    <n v="6730.71"/>
    <x v="1"/>
  </r>
  <r>
    <s v="AD"/>
    <s v="Theatres"/>
    <s v="D55"/>
    <x v="49"/>
    <n v="2125"/>
    <x v="4"/>
    <n v="-2052.5500000000002"/>
    <x v="1"/>
  </r>
  <r>
    <s v="BA"/>
    <s v="Upper GI"/>
    <s v="A50"/>
    <x v="18"/>
    <n v="2125"/>
    <x v="4"/>
    <n v="1395.7"/>
    <x v="1"/>
  </r>
  <r>
    <s v="BB"/>
    <s v="Colorectal"/>
    <s v="A52"/>
    <x v="21"/>
    <n v="2125"/>
    <x v="4"/>
    <n v="-582.61"/>
    <x v="1"/>
  </r>
  <r>
    <s v="CA"/>
    <s v="T&amp;O"/>
    <s v="I19"/>
    <x v="48"/>
    <n v="2125"/>
    <x v="4"/>
    <n v="-231.65"/>
    <x v="1"/>
  </r>
  <r>
    <s v="CA"/>
    <s v="T&amp;O"/>
    <s v="I50"/>
    <x v="15"/>
    <n v="2125"/>
    <x v="4"/>
    <n v="-11469.55"/>
    <x v="1"/>
  </r>
  <r>
    <s v="CB"/>
    <s v="Vascular"/>
    <s v="I62"/>
    <x v="2"/>
    <n v="2125"/>
    <x v="4"/>
    <n v="1220"/>
    <x v="1"/>
  </r>
  <r>
    <s v="CD"/>
    <s v="Urology"/>
    <s v="A51"/>
    <x v="34"/>
    <n v="2125"/>
    <x v="4"/>
    <n v="1475.09"/>
    <x v="1"/>
  </r>
  <r>
    <s v="DB"/>
    <s v="ENT &amp; Audiology"/>
    <s v="C50"/>
    <x v="3"/>
    <n v="2125"/>
    <x v="4"/>
    <n v="806.69"/>
    <x v="1"/>
  </r>
  <r>
    <s v="HD"/>
    <s v="Medicine Junior Doctors"/>
    <s v="F53"/>
    <x v="10"/>
    <n v="2125"/>
    <x v="4"/>
    <n v="13685.69"/>
    <x v="1"/>
  </r>
  <r>
    <s v="HD"/>
    <s v="Medicine Junior Doctors"/>
    <s v="F83"/>
    <x v="5"/>
    <n v="2125"/>
    <x v="4"/>
    <n v="-1727.95"/>
    <x v="1"/>
  </r>
  <r>
    <s v="IA"/>
    <s v="Acute Medicine"/>
    <s v="B53"/>
    <x v="45"/>
    <n v="2125"/>
    <x v="4"/>
    <n v="301"/>
    <x v="1"/>
  </r>
  <r>
    <s v="IB"/>
    <s v="Emergency Medicine"/>
    <s v="B51"/>
    <x v="16"/>
    <n v="2125"/>
    <x v="4"/>
    <n v="5994.14"/>
    <x v="1"/>
  </r>
  <r>
    <s v="IB"/>
    <s v="Emergency Medicine"/>
    <s v="B52"/>
    <x v="6"/>
    <n v="2125"/>
    <x v="4"/>
    <n v="-1300.1400000000001"/>
    <x v="1"/>
  </r>
  <r>
    <s v="UB"/>
    <s v="Paediatrics"/>
    <s v="H50"/>
    <x v="13"/>
    <n v="2125"/>
    <x v="4"/>
    <n v="4117.47"/>
    <x v="1"/>
  </r>
  <r>
    <s v="UB"/>
    <s v="Paediatrics"/>
    <s v="H60"/>
    <x v="7"/>
    <n v="2125"/>
    <x v="4"/>
    <n v="8353"/>
    <x v="1"/>
  </r>
  <r>
    <s v="AA"/>
    <s v="Critical Care"/>
    <s v="D19"/>
    <x v="31"/>
    <n v="2145"/>
    <x v="5"/>
    <n v="4125.08"/>
    <x v="1"/>
  </r>
  <r>
    <s v="IB"/>
    <s v="Emergency Medicine"/>
    <s v="B51"/>
    <x v="16"/>
    <n v="2145"/>
    <x v="5"/>
    <n v="616.22"/>
    <x v="1"/>
  </r>
  <r>
    <s v="DA"/>
    <s v="OMFS &amp; Dental Services"/>
    <s v="C51"/>
    <x v="17"/>
    <n v="2165"/>
    <x v="6"/>
    <n v="56.02"/>
    <x v="1"/>
  </r>
  <r>
    <s v="AA"/>
    <s v="Critical Care"/>
    <s v="D19"/>
    <x v="31"/>
    <n v="2175"/>
    <x v="7"/>
    <n v="13950.46"/>
    <x v="1"/>
  </r>
  <r>
    <s v="AD"/>
    <s v="Theatres"/>
    <s v="D50"/>
    <x v="26"/>
    <n v="2175"/>
    <x v="7"/>
    <n v="2810"/>
    <x v="1"/>
  </r>
  <r>
    <s v="BA"/>
    <s v="Upper GI"/>
    <s v="A29"/>
    <x v="44"/>
    <n v="2175"/>
    <x v="7"/>
    <n v="-1039.1199999999999"/>
    <x v="1"/>
  </r>
  <r>
    <s v="BA"/>
    <s v="Upper GI"/>
    <s v="A50"/>
    <x v="18"/>
    <n v="2175"/>
    <x v="7"/>
    <n v="4030.92"/>
    <x v="1"/>
  </r>
  <r>
    <s v="CA"/>
    <s v="T&amp;O"/>
    <s v="I50"/>
    <x v="15"/>
    <n v="2175"/>
    <x v="7"/>
    <n v="4180.8999999999996"/>
    <x v="1"/>
  </r>
  <r>
    <s v="CD"/>
    <s v="Urology"/>
    <s v="A51"/>
    <x v="34"/>
    <n v="2175"/>
    <x v="7"/>
    <n v="-12336.63"/>
    <x v="1"/>
  </r>
  <r>
    <s v="DA"/>
    <s v="OMFS &amp; Dental Services"/>
    <s v="C51"/>
    <x v="17"/>
    <n v="2175"/>
    <x v="7"/>
    <n v="2869.12"/>
    <x v="1"/>
  </r>
  <r>
    <s v="DB"/>
    <s v="ENT &amp; Audiology"/>
    <s v="C50"/>
    <x v="3"/>
    <n v="2175"/>
    <x v="7"/>
    <n v="4430.8100000000004"/>
    <x v="1"/>
  </r>
  <r>
    <s v="FA"/>
    <s v="Respiratory"/>
    <s v="F58"/>
    <x v="27"/>
    <n v="2175"/>
    <x v="7"/>
    <n v="-7003.25"/>
    <x v="1"/>
  </r>
  <r>
    <s v="FB"/>
    <s v="Cardiology"/>
    <s v="F55"/>
    <x v="28"/>
    <n v="2175"/>
    <x v="7"/>
    <n v="6520.36"/>
    <x v="1"/>
  </r>
  <r>
    <s v="HA"/>
    <s v="Care of the Elderly"/>
    <s v="G50"/>
    <x v="29"/>
    <n v="2175"/>
    <x v="7"/>
    <n v="38832.800000000003"/>
    <x v="1"/>
  </r>
  <r>
    <s v="HD"/>
    <s v="Medicine Junior Doctors"/>
    <s v="F53"/>
    <x v="10"/>
    <n v="2175"/>
    <x v="7"/>
    <n v="116167.77"/>
    <x v="1"/>
  </r>
  <r>
    <s v="IA"/>
    <s v="Acute Medicine"/>
    <s v="B00"/>
    <x v="30"/>
    <n v="2175"/>
    <x v="7"/>
    <n v="33857.58"/>
    <x v="1"/>
  </r>
  <r>
    <s v="IB"/>
    <s v="Emergency Medicine"/>
    <s v="B51"/>
    <x v="16"/>
    <n v="2175"/>
    <x v="7"/>
    <n v="5077.45"/>
    <x v="1"/>
  </r>
  <r>
    <s v="RI"/>
    <s v="Medical Education"/>
    <s v="P83"/>
    <x v="19"/>
    <n v="2175"/>
    <x v="7"/>
    <n v="392.14"/>
    <x v="1"/>
  </r>
  <r>
    <s v="UB"/>
    <s v="Paediatrics"/>
    <s v="H50"/>
    <x v="13"/>
    <n v="2175"/>
    <x v="7"/>
    <n v="5383.2"/>
    <x v="1"/>
  </r>
  <r>
    <s v="V"/>
    <s v="Breast Screening"/>
    <s v="I51"/>
    <x v="20"/>
    <n v="2175"/>
    <x v="7"/>
    <n v="-2594"/>
    <x v="1"/>
  </r>
  <r>
    <s v="WA"/>
    <s v="Maternity"/>
    <s v="E50"/>
    <x v="14"/>
    <n v="2175"/>
    <x v="7"/>
    <n v="488.78"/>
    <x v="1"/>
  </r>
  <r>
    <s v="BA"/>
    <s v="Upper GI"/>
    <s v="A29"/>
    <x v="44"/>
    <n v="2185"/>
    <x v="8"/>
    <n v="8552.89"/>
    <x v="1"/>
  </r>
  <r>
    <s v="BA"/>
    <s v="Upper GI"/>
    <s v="A50"/>
    <x v="18"/>
    <n v="2185"/>
    <x v="8"/>
    <n v="1060.04"/>
    <x v="1"/>
  </r>
  <r>
    <s v="BA"/>
    <s v="Upper GI"/>
    <s v="A60"/>
    <x v="0"/>
    <n v="2185"/>
    <x v="8"/>
    <n v="-523.83000000000004"/>
    <x v="1"/>
  </r>
  <r>
    <s v="BB"/>
    <s v="Colorectal"/>
    <s v="A52"/>
    <x v="21"/>
    <n v="2185"/>
    <x v="8"/>
    <n v="399.88"/>
    <x v="1"/>
  </r>
  <r>
    <s v="CD"/>
    <s v="Urology"/>
    <s v="A51"/>
    <x v="34"/>
    <n v="2185"/>
    <x v="8"/>
    <n v="107.43"/>
    <x v="1"/>
  </r>
  <r>
    <s v="CD"/>
    <s v="Urology"/>
    <s v="A61"/>
    <x v="24"/>
    <n v="2185"/>
    <x v="8"/>
    <n v="198.69"/>
    <x v="1"/>
  </r>
  <r>
    <s v="FA"/>
    <s v="Respiratory"/>
    <s v="F58"/>
    <x v="27"/>
    <n v="2185"/>
    <x v="8"/>
    <n v="521.45000000000005"/>
    <x v="1"/>
  </r>
  <r>
    <s v="HA"/>
    <s v="Care of the Elderly"/>
    <s v="G80"/>
    <x v="50"/>
    <n v="2185"/>
    <x v="8"/>
    <n v="-1186.45"/>
    <x v="1"/>
  </r>
  <r>
    <s v="HD"/>
    <s v="Medicine Junior Doctors"/>
    <s v="F53"/>
    <x v="10"/>
    <n v="2185"/>
    <x v="8"/>
    <n v="14977.79"/>
    <x v="1"/>
  </r>
  <r>
    <s v="HD"/>
    <s v="Medicine Junior Doctors"/>
    <s v="F83"/>
    <x v="5"/>
    <n v="2185"/>
    <x v="8"/>
    <n v="6348.61"/>
    <x v="1"/>
  </r>
  <r>
    <s v="IA"/>
    <s v="Acute Medicine"/>
    <s v="B53"/>
    <x v="45"/>
    <n v="2185"/>
    <x v="8"/>
    <n v="-322.06"/>
    <x v="1"/>
  </r>
  <r>
    <s v="IB"/>
    <s v="Emergency Medicine"/>
    <s v="B51"/>
    <x v="16"/>
    <n v="2185"/>
    <x v="8"/>
    <n v="913.96"/>
    <x v="1"/>
  </r>
  <r>
    <s v="IB"/>
    <s v="Emergency Medicine"/>
    <s v="B52"/>
    <x v="6"/>
    <n v="2185"/>
    <x v="8"/>
    <n v="5067.95"/>
    <x v="1"/>
  </r>
  <r>
    <s v="RI"/>
    <s v="Medical Education"/>
    <s v="P83"/>
    <x v="19"/>
    <n v="2185"/>
    <x v="8"/>
    <n v="112.04"/>
    <x v="1"/>
  </r>
  <r>
    <s v="UB"/>
    <s v="Paediatrics"/>
    <s v="H50"/>
    <x v="13"/>
    <n v="2185"/>
    <x v="8"/>
    <n v="1932.69"/>
    <x v="1"/>
  </r>
  <r>
    <s v="UB"/>
    <s v="Paediatrics"/>
    <s v="H60"/>
    <x v="7"/>
    <n v="2185"/>
    <x v="8"/>
    <n v="440"/>
    <x v="1"/>
  </r>
  <r>
    <s v="V"/>
    <s v="Breast Screening"/>
    <s v="I51"/>
    <x v="20"/>
    <n v="2185"/>
    <x v="8"/>
    <n v="738.1"/>
    <x v="1"/>
  </r>
  <r>
    <s v="V"/>
    <s v="Breast Screening"/>
    <s v="I61"/>
    <x v="23"/>
    <n v="2185"/>
    <x v="8"/>
    <n v="-421.85"/>
    <x v="1"/>
  </r>
  <r>
    <s v="WA"/>
    <s v="Maternity"/>
    <s v="E50"/>
    <x v="14"/>
    <n v="2185"/>
    <x v="8"/>
    <n v="120.17"/>
    <x v="1"/>
  </r>
  <r>
    <s v="AD"/>
    <s v="Theatres"/>
    <s v="D55"/>
    <x v="49"/>
    <n v="2065"/>
    <x v="0"/>
    <n v="-0.71"/>
    <x v="1"/>
  </r>
  <r>
    <s v="BA"/>
    <s v="Upper GI"/>
    <s v="A60"/>
    <x v="0"/>
    <n v="2065"/>
    <x v="0"/>
    <n v="-5629.14"/>
    <x v="1"/>
  </r>
  <r>
    <s v="CA"/>
    <s v="T&amp;O"/>
    <s v="I60"/>
    <x v="1"/>
    <n v="2065"/>
    <x v="0"/>
    <n v="-7.38"/>
    <x v="1"/>
  </r>
  <r>
    <s v="CD"/>
    <s v="Urology"/>
    <s v="A61"/>
    <x v="24"/>
    <n v="2065"/>
    <x v="0"/>
    <n v="264.43"/>
    <x v="1"/>
  </r>
  <r>
    <s v="HD"/>
    <s v="Medicine Junior Doctors"/>
    <s v="F83"/>
    <x v="5"/>
    <n v="2065"/>
    <x v="0"/>
    <n v="654"/>
    <x v="1"/>
  </r>
  <r>
    <s v="IB"/>
    <s v="Emergency Medicine"/>
    <s v="B52"/>
    <x v="6"/>
    <n v="2065"/>
    <x v="0"/>
    <n v="7538.78"/>
    <x v="1"/>
  </r>
  <r>
    <s v="BA"/>
    <s v="Upper GI"/>
    <s v="A60"/>
    <x v="0"/>
    <n v="2075"/>
    <x v="1"/>
    <n v="-3980.04"/>
    <x v="1"/>
  </r>
  <r>
    <s v="CA"/>
    <s v="T&amp;O"/>
    <s v="I60"/>
    <x v="1"/>
    <n v="2075"/>
    <x v="1"/>
    <n v="727.11"/>
    <x v="1"/>
  </r>
  <r>
    <s v="DB"/>
    <s v="ENT &amp; Audiology"/>
    <s v="C60"/>
    <x v="22"/>
    <n v="2075"/>
    <x v="1"/>
    <n v="613.29"/>
    <x v="1"/>
  </r>
  <r>
    <s v="HA"/>
    <s v="Care of the Elderly"/>
    <s v="G80"/>
    <x v="50"/>
    <n v="2075"/>
    <x v="1"/>
    <n v="1537.19"/>
    <x v="1"/>
  </r>
  <r>
    <s v="IB"/>
    <s v="Emergency Medicine"/>
    <s v="B52"/>
    <x v="6"/>
    <n v="2075"/>
    <x v="1"/>
    <n v="3776.87"/>
    <x v="1"/>
  </r>
  <r>
    <s v="CA"/>
    <s v="T&amp;O"/>
    <s v="I60"/>
    <x v="1"/>
    <n v="2095"/>
    <x v="9"/>
    <n v="456.4"/>
    <x v="1"/>
  </r>
  <r>
    <s v="DA"/>
    <s v="OMFS &amp; Dental Services"/>
    <s v="C61"/>
    <x v="33"/>
    <n v="2095"/>
    <x v="9"/>
    <n v="5702.15"/>
    <x v="1"/>
  </r>
  <r>
    <s v="EC"/>
    <s v="Plastics"/>
    <s v="I63"/>
    <x v="40"/>
    <n v="2095"/>
    <x v="9"/>
    <n v="463.44"/>
    <x v="1"/>
  </r>
  <r>
    <s v="IB"/>
    <s v="Emergency Medicine"/>
    <s v="B52"/>
    <x v="6"/>
    <n v="2095"/>
    <x v="9"/>
    <n v="6438"/>
    <x v="1"/>
  </r>
  <r>
    <s v="AA"/>
    <s v="Critical Care"/>
    <s v="D19"/>
    <x v="31"/>
    <n v="2105"/>
    <x v="3"/>
    <n v="235.28"/>
    <x v="1"/>
  </r>
  <r>
    <s v="AD"/>
    <s v="Theatres"/>
    <s v="D50"/>
    <x v="26"/>
    <n v="2105"/>
    <x v="3"/>
    <n v="1266.26"/>
    <x v="1"/>
  </r>
  <r>
    <s v="AD"/>
    <s v="Theatres"/>
    <s v="D55"/>
    <x v="49"/>
    <n v="2105"/>
    <x v="3"/>
    <n v="-11.62"/>
    <x v="1"/>
  </r>
  <r>
    <s v="BA"/>
    <s v="Upper GI"/>
    <s v="A60"/>
    <x v="0"/>
    <n v="2105"/>
    <x v="3"/>
    <n v="617.28"/>
    <x v="1"/>
  </r>
  <r>
    <s v="CA"/>
    <s v="T&amp;O"/>
    <s v="I60"/>
    <x v="1"/>
    <n v="2105"/>
    <x v="3"/>
    <n v="838.69"/>
    <x v="1"/>
  </r>
  <r>
    <s v="DA"/>
    <s v="OMFS &amp; Dental Services"/>
    <s v="C51"/>
    <x v="17"/>
    <n v="2105"/>
    <x v="3"/>
    <n v="314.72000000000003"/>
    <x v="1"/>
  </r>
  <r>
    <s v="DB"/>
    <s v="ENT &amp; Audiology"/>
    <s v="C60"/>
    <x v="22"/>
    <n v="2105"/>
    <x v="3"/>
    <n v="1177.52"/>
    <x v="1"/>
  </r>
  <r>
    <s v="FB"/>
    <s v="Cardiology"/>
    <s v="F55"/>
    <x v="28"/>
    <n v="2105"/>
    <x v="3"/>
    <n v="756.27"/>
    <x v="1"/>
  </r>
  <r>
    <s v="HD"/>
    <s v="Medicine Junior Doctors"/>
    <s v="F53"/>
    <x v="10"/>
    <n v="2105"/>
    <x v="3"/>
    <n v="15449.53"/>
    <x v="1"/>
  </r>
  <r>
    <s v="HD"/>
    <s v="Medicine Junior Doctors"/>
    <s v="F83"/>
    <x v="5"/>
    <n v="2105"/>
    <x v="3"/>
    <n v="8459"/>
    <x v="1"/>
  </r>
  <r>
    <s v="IA"/>
    <s v="Acute Medicine"/>
    <s v="B53"/>
    <x v="45"/>
    <n v="2105"/>
    <x v="3"/>
    <n v="4859"/>
    <x v="1"/>
  </r>
  <r>
    <s v="IB"/>
    <s v="Emergency Medicine"/>
    <s v="B52"/>
    <x v="6"/>
    <n v="2105"/>
    <x v="3"/>
    <n v="21222"/>
    <x v="1"/>
  </r>
  <r>
    <s v="L"/>
    <s v="Imaging"/>
    <s v="L50"/>
    <x v="55"/>
    <n v="2105"/>
    <x v="3"/>
    <n v="630.22"/>
    <x v="1"/>
  </r>
  <r>
    <s v="RI"/>
    <s v="Medical Education"/>
    <s v="P83"/>
    <x v="19"/>
    <n v="2105"/>
    <x v="3"/>
    <n v="2778.6"/>
    <x v="1"/>
  </r>
  <r>
    <s v="UA"/>
    <s v="NICU"/>
    <s v="H31"/>
    <x v="12"/>
    <n v="2105"/>
    <x v="3"/>
    <n v="1996.47"/>
    <x v="1"/>
  </r>
  <r>
    <s v="UB"/>
    <s v="Paediatrics"/>
    <s v="H60"/>
    <x v="7"/>
    <n v="2105"/>
    <x v="3"/>
    <n v="3006.01"/>
    <x v="1"/>
  </r>
  <r>
    <s v="WA"/>
    <s v="Maternity"/>
    <s v="E50"/>
    <x v="14"/>
    <n v="2105"/>
    <x v="3"/>
    <n v="1204.43"/>
    <x v="1"/>
  </r>
  <r>
    <s v="WA"/>
    <s v="Maternity"/>
    <s v="E60"/>
    <x v="8"/>
    <n v="2105"/>
    <x v="3"/>
    <n v="6938.95"/>
    <x v="1"/>
  </r>
  <r>
    <s v="BA"/>
    <s v="Upper GI"/>
    <s v="A50"/>
    <x v="18"/>
    <n v="2125"/>
    <x v="4"/>
    <n v="1008.36"/>
    <x v="1"/>
  </r>
  <r>
    <s v="BA"/>
    <s v="Upper GI"/>
    <s v="A60"/>
    <x v="0"/>
    <n v="2125"/>
    <x v="4"/>
    <n v="4.54"/>
    <x v="1"/>
  </r>
  <r>
    <s v="CA"/>
    <s v="T&amp;O"/>
    <s v="I50"/>
    <x v="15"/>
    <n v="2125"/>
    <x v="4"/>
    <n v="10872.54"/>
    <x v="1"/>
  </r>
  <r>
    <s v="DB"/>
    <s v="ENT &amp; Audiology"/>
    <s v="C50"/>
    <x v="3"/>
    <n v="2125"/>
    <x v="4"/>
    <n v="1512.54"/>
    <x v="1"/>
  </r>
  <r>
    <s v="HD"/>
    <s v="Medicine Junior Doctors"/>
    <s v="F53"/>
    <x v="10"/>
    <n v="2125"/>
    <x v="4"/>
    <n v="2857.02"/>
    <x v="1"/>
  </r>
  <r>
    <s v="IA"/>
    <s v="Acute Medicine"/>
    <s v="B53"/>
    <x v="45"/>
    <n v="2125"/>
    <x v="4"/>
    <n v="691"/>
    <x v="1"/>
  </r>
  <r>
    <s v="IB"/>
    <s v="Emergency Medicine"/>
    <s v="B51"/>
    <x v="16"/>
    <n v="2125"/>
    <x v="4"/>
    <n v="6778.42"/>
    <x v="1"/>
  </r>
  <r>
    <s v="IB"/>
    <s v="Emergency Medicine"/>
    <s v="B52"/>
    <x v="6"/>
    <n v="2125"/>
    <x v="4"/>
    <n v="7813"/>
    <x v="1"/>
  </r>
  <r>
    <s v="RI"/>
    <s v="Medical Education"/>
    <s v="P82"/>
    <x v="52"/>
    <n v="2125"/>
    <x v="4"/>
    <n v="420.15"/>
    <x v="1"/>
  </r>
  <r>
    <s v="V"/>
    <s v="Breast Screening"/>
    <s v="I51"/>
    <x v="20"/>
    <n v="2125"/>
    <x v="4"/>
    <n v="280.10000000000002"/>
    <x v="1"/>
  </r>
  <r>
    <s v="AA"/>
    <s v="Critical Care"/>
    <s v="D19"/>
    <x v="31"/>
    <n v="2145"/>
    <x v="5"/>
    <n v="1444.34"/>
    <x v="1"/>
  </r>
  <r>
    <s v="AD"/>
    <s v="Theatres"/>
    <s v="D50"/>
    <x v="26"/>
    <n v="2145"/>
    <x v="5"/>
    <n v="154.55000000000001"/>
    <x v="1"/>
  </r>
  <r>
    <s v="DA"/>
    <s v="OMFS &amp; Dental Services"/>
    <s v="C51"/>
    <x v="17"/>
    <n v="2165"/>
    <x v="6"/>
    <n v="84.03"/>
    <x v="1"/>
  </r>
  <r>
    <s v="EA"/>
    <s v="Ophthalmology"/>
    <s v="C52"/>
    <x v="25"/>
    <n v="2165"/>
    <x v="6"/>
    <n v="308.11"/>
    <x v="1"/>
  </r>
  <r>
    <s v="AA"/>
    <s v="Critical Care"/>
    <s v="D19"/>
    <x v="31"/>
    <n v="2175"/>
    <x v="7"/>
    <n v="8126.03"/>
    <x v="1"/>
  </r>
  <r>
    <s v="AD"/>
    <s v="Theatres"/>
    <s v="D50"/>
    <x v="26"/>
    <n v="2175"/>
    <x v="7"/>
    <n v="1721.52"/>
    <x v="1"/>
  </r>
  <r>
    <s v="BA"/>
    <s v="Upper GI"/>
    <s v="A50"/>
    <x v="18"/>
    <n v="2175"/>
    <x v="7"/>
    <n v="8672.41"/>
    <x v="1"/>
  </r>
  <r>
    <s v="BB"/>
    <s v="Colorectal"/>
    <s v="A52"/>
    <x v="21"/>
    <n v="2175"/>
    <x v="7"/>
    <n v="4077.84"/>
    <x v="1"/>
  </r>
  <r>
    <s v="CA"/>
    <s v="T&amp;O"/>
    <s v="I50"/>
    <x v="15"/>
    <n v="2175"/>
    <x v="7"/>
    <n v="2866.2"/>
    <x v="1"/>
  </r>
  <r>
    <s v="CD"/>
    <s v="Urology"/>
    <s v="A51"/>
    <x v="34"/>
    <n v="2175"/>
    <x v="7"/>
    <n v="224.8"/>
    <x v="1"/>
  </r>
  <r>
    <s v="DB"/>
    <s v="ENT &amp; Audiology"/>
    <s v="C50"/>
    <x v="3"/>
    <n v="2175"/>
    <x v="7"/>
    <n v="8107.12"/>
    <x v="1"/>
  </r>
  <r>
    <s v="HA"/>
    <s v="Care of the Elderly"/>
    <s v="G50"/>
    <x v="29"/>
    <n v="2175"/>
    <x v="7"/>
    <n v="18999.32"/>
    <x v="1"/>
  </r>
  <r>
    <s v="HD"/>
    <s v="Medicine Junior Doctors"/>
    <s v="F53"/>
    <x v="10"/>
    <n v="2175"/>
    <x v="7"/>
    <n v="134641.38"/>
    <x v="1"/>
  </r>
  <r>
    <s v="IA"/>
    <s v="Acute Medicine"/>
    <s v="B00"/>
    <x v="30"/>
    <n v="2175"/>
    <x v="7"/>
    <n v="18616.73"/>
    <x v="1"/>
  </r>
  <r>
    <s v="IB"/>
    <s v="Emergency Medicine"/>
    <s v="B51"/>
    <x v="16"/>
    <n v="2175"/>
    <x v="7"/>
    <n v="6473.07"/>
    <x v="1"/>
  </r>
  <r>
    <s v="RI"/>
    <s v="Medical Education"/>
    <s v="P83"/>
    <x v="19"/>
    <n v="2175"/>
    <x v="7"/>
    <n v="2212.79"/>
    <x v="1"/>
  </r>
  <r>
    <s v="UB"/>
    <s v="Paediatrics"/>
    <s v="H50"/>
    <x v="13"/>
    <n v="2175"/>
    <x v="7"/>
    <n v="5972.27"/>
    <x v="1"/>
  </r>
  <r>
    <s v="BB"/>
    <s v="Colorectal"/>
    <s v="A52"/>
    <x v="21"/>
    <n v="2185"/>
    <x v="8"/>
    <n v="899.44"/>
    <x v="1"/>
  </r>
  <r>
    <s v="CD"/>
    <s v="Urology"/>
    <s v="A51"/>
    <x v="34"/>
    <n v="2185"/>
    <x v="8"/>
    <n v="573.24"/>
    <x v="1"/>
  </r>
  <r>
    <s v="FA"/>
    <s v="Respiratory"/>
    <s v="F58"/>
    <x v="27"/>
    <n v="2185"/>
    <x v="8"/>
    <n v="537.52"/>
    <x v="1"/>
  </r>
  <r>
    <s v="HD"/>
    <s v="Medicine Junior Doctors"/>
    <s v="F53"/>
    <x v="10"/>
    <n v="2185"/>
    <x v="8"/>
    <n v="20714.84"/>
    <x v="1"/>
  </r>
  <r>
    <s v="HD"/>
    <s v="Medicine Junior Doctors"/>
    <s v="F83"/>
    <x v="5"/>
    <n v="2185"/>
    <x v="8"/>
    <n v="1459"/>
    <x v="1"/>
  </r>
  <r>
    <s v="IB"/>
    <s v="Emergency Medicine"/>
    <s v="B52"/>
    <x v="6"/>
    <n v="2185"/>
    <x v="8"/>
    <n v="2655"/>
    <x v="1"/>
  </r>
  <r>
    <s v="RI"/>
    <s v="Medical Education"/>
    <s v="P83"/>
    <x v="19"/>
    <n v="2185"/>
    <x v="8"/>
    <n v="4117.47"/>
    <x v="1"/>
  </r>
  <r>
    <s v="V"/>
    <s v="Breast Screening"/>
    <s v="I51"/>
    <x v="20"/>
    <n v="2185"/>
    <x v="8"/>
    <n v="13.36"/>
    <x v="1"/>
  </r>
  <r>
    <s v="AD"/>
    <s v="Theatres"/>
    <s v="D55"/>
    <x v="49"/>
    <n v="2065"/>
    <x v="0"/>
    <n v="897.46"/>
    <x v="1"/>
  </r>
  <r>
    <s v="BB"/>
    <s v="Colorectal"/>
    <s v="A62"/>
    <x v="56"/>
    <n v="2065"/>
    <x v="0"/>
    <n v="3018.93"/>
    <x v="1"/>
  </r>
  <r>
    <s v="CD"/>
    <s v="Urology"/>
    <s v="A61"/>
    <x v="24"/>
    <n v="2065"/>
    <x v="0"/>
    <n v="602.21"/>
    <x v="1"/>
  </r>
  <r>
    <s v="DB"/>
    <s v="ENT &amp; Audiology"/>
    <s v="C60"/>
    <x v="22"/>
    <n v="2065"/>
    <x v="0"/>
    <n v="2300.19"/>
    <x v="1"/>
  </r>
  <r>
    <s v="HD"/>
    <s v="Medicine Junior Doctors"/>
    <s v="F83"/>
    <x v="5"/>
    <n v="2065"/>
    <x v="0"/>
    <n v="1530.78"/>
    <x v="1"/>
  </r>
  <r>
    <s v="IB"/>
    <s v="Emergency Medicine"/>
    <s v="B52"/>
    <x v="6"/>
    <n v="2065"/>
    <x v="0"/>
    <n v="787.3"/>
    <x v="1"/>
  </r>
  <r>
    <s v="RI"/>
    <s v="Medical Education"/>
    <s v="P62"/>
    <x v="57"/>
    <n v="2065"/>
    <x v="0"/>
    <n v="1554"/>
    <x v="1"/>
  </r>
  <r>
    <s v="UB"/>
    <s v="Paediatrics"/>
    <s v="H60"/>
    <x v="7"/>
    <n v="2065"/>
    <x v="0"/>
    <n v="713.98"/>
    <x v="1"/>
  </r>
  <r>
    <s v="WA"/>
    <s v="Maternity"/>
    <s v="E60"/>
    <x v="8"/>
    <n v="2065"/>
    <x v="0"/>
    <n v="1204.43"/>
    <x v="1"/>
  </r>
  <r>
    <s v="BA"/>
    <s v="Upper GI"/>
    <s v="A60"/>
    <x v="0"/>
    <n v="2075"/>
    <x v="1"/>
    <n v="-941.77"/>
    <x v="1"/>
  </r>
  <r>
    <s v="BB"/>
    <s v="Colorectal"/>
    <s v="A62"/>
    <x v="56"/>
    <n v="2075"/>
    <x v="1"/>
    <n v="416.79"/>
    <x v="1"/>
  </r>
  <r>
    <s v="CA"/>
    <s v="T&amp;O"/>
    <s v="I60"/>
    <x v="1"/>
    <n v="2075"/>
    <x v="1"/>
    <n v="-727.11"/>
    <x v="1"/>
  </r>
  <r>
    <s v="DB"/>
    <s v="ENT &amp; Audiology"/>
    <s v="C60"/>
    <x v="22"/>
    <n v="2075"/>
    <x v="1"/>
    <n v="-613.29"/>
    <x v="1"/>
  </r>
  <r>
    <s v="HD"/>
    <s v="Medicine Junior Doctors"/>
    <s v="F83"/>
    <x v="5"/>
    <n v="2075"/>
    <x v="1"/>
    <n v="1662.68"/>
    <x v="1"/>
  </r>
  <r>
    <s v="IB"/>
    <s v="Emergency Medicine"/>
    <s v="B52"/>
    <x v="6"/>
    <n v="2075"/>
    <x v="1"/>
    <n v="192.71"/>
    <x v="1"/>
  </r>
  <r>
    <s v="V"/>
    <s v="Breast Screening"/>
    <s v="I61"/>
    <x v="23"/>
    <n v="2075"/>
    <x v="1"/>
    <n v="1277.27"/>
    <x v="1"/>
  </r>
  <r>
    <s v="CA"/>
    <s v="T&amp;O"/>
    <s v="I60"/>
    <x v="1"/>
    <n v="2095"/>
    <x v="9"/>
    <n v="-8.24"/>
    <x v="1"/>
  </r>
  <r>
    <s v="DA"/>
    <s v="OMFS &amp; Dental Services"/>
    <s v="C61"/>
    <x v="33"/>
    <n v="2095"/>
    <x v="9"/>
    <n v="-5702.15"/>
    <x v="1"/>
  </r>
  <r>
    <s v="EC"/>
    <s v="Plastics"/>
    <s v="I63"/>
    <x v="40"/>
    <n v="2095"/>
    <x v="9"/>
    <n v="69.89"/>
    <x v="1"/>
  </r>
  <r>
    <s v="IB"/>
    <s v="Emergency Medicine"/>
    <s v="B52"/>
    <x v="6"/>
    <n v="2095"/>
    <x v="9"/>
    <n v="14409.51"/>
    <x v="1"/>
  </r>
  <r>
    <s v="V"/>
    <s v="Breast Screening"/>
    <s v="I61"/>
    <x v="23"/>
    <n v="2095"/>
    <x v="9"/>
    <n v="336.12"/>
    <x v="1"/>
  </r>
  <r>
    <s v="AA"/>
    <s v="Critical Care"/>
    <s v="D19"/>
    <x v="31"/>
    <n v="2105"/>
    <x v="3"/>
    <n v="2566.58"/>
    <x v="1"/>
  </r>
  <r>
    <s v="AD"/>
    <s v="Theatres"/>
    <s v="D50"/>
    <x v="26"/>
    <n v="2105"/>
    <x v="3"/>
    <n v="2225.52"/>
    <x v="1"/>
  </r>
  <r>
    <s v="AD"/>
    <s v="Theatres"/>
    <s v="D55"/>
    <x v="49"/>
    <n v="2105"/>
    <x v="3"/>
    <n v="123.25"/>
    <x v="1"/>
  </r>
  <r>
    <s v="BA"/>
    <s v="Upper GI"/>
    <s v="A60"/>
    <x v="0"/>
    <n v="2105"/>
    <x v="3"/>
    <n v="-617.28"/>
    <x v="1"/>
  </r>
  <r>
    <s v="CA"/>
    <s v="T&amp;O"/>
    <s v="I60"/>
    <x v="1"/>
    <n v="2105"/>
    <x v="3"/>
    <n v="-1281.3399999999999"/>
    <x v="1"/>
  </r>
  <r>
    <s v="CD"/>
    <s v="Urology"/>
    <s v="A61"/>
    <x v="24"/>
    <n v="2105"/>
    <x v="3"/>
    <n v="2291.2199999999998"/>
    <x v="1"/>
  </r>
  <r>
    <s v="DA"/>
    <s v="OMFS &amp; Dental Services"/>
    <s v="C51"/>
    <x v="17"/>
    <n v="2105"/>
    <x v="3"/>
    <n v="-314.72000000000003"/>
    <x v="1"/>
  </r>
  <r>
    <s v="DB"/>
    <s v="ENT &amp; Audiology"/>
    <s v="C60"/>
    <x v="22"/>
    <n v="2105"/>
    <x v="3"/>
    <n v="-575.30999999999995"/>
    <x v="1"/>
  </r>
  <r>
    <s v="EB"/>
    <s v="Dermatology"/>
    <s v="F56"/>
    <x v="58"/>
    <n v="2105"/>
    <x v="3"/>
    <n v="73.14"/>
    <x v="1"/>
  </r>
  <r>
    <s v="FA"/>
    <s v="Respiratory"/>
    <s v="F58"/>
    <x v="27"/>
    <n v="2105"/>
    <x v="3"/>
    <n v="476.17"/>
    <x v="1"/>
  </r>
  <r>
    <s v="HD"/>
    <s v="Medicine Junior Doctors"/>
    <s v="F53"/>
    <x v="10"/>
    <n v="2105"/>
    <x v="3"/>
    <n v="3359.68"/>
    <x v="1"/>
  </r>
  <r>
    <s v="HD"/>
    <s v="Medicine Junior Doctors"/>
    <s v="F83"/>
    <x v="5"/>
    <n v="2105"/>
    <x v="3"/>
    <n v="-3360.53"/>
    <x v="1"/>
  </r>
  <r>
    <s v="IA"/>
    <s v="Acute Medicine"/>
    <s v="B53"/>
    <x v="45"/>
    <n v="2105"/>
    <x v="3"/>
    <n v="-4859"/>
    <x v="1"/>
  </r>
  <r>
    <s v="IB"/>
    <s v="Emergency Medicine"/>
    <s v="B52"/>
    <x v="6"/>
    <n v="2105"/>
    <x v="3"/>
    <n v="-4756.3999999999996"/>
    <x v="1"/>
  </r>
  <r>
    <s v="L"/>
    <s v="Imaging"/>
    <s v="L50"/>
    <x v="55"/>
    <n v="2105"/>
    <x v="3"/>
    <n v="235.28"/>
    <x v="1"/>
  </r>
  <r>
    <s v="UA"/>
    <s v="NICU"/>
    <s v="H31"/>
    <x v="12"/>
    <n v="2105"/>
    <x v="3"/>
    <n v="840.3"/>
    <x v="1"/>
  </r>
  <r>
    <s v="UB"/>
    <s v="Paediatrics"/>
    <s v="H50"/>
    <x v="13"/>
    <n v="2105"/>
    <x v="3"/>
    <n v="6043.34"/>
    <x v="1"/>
  </r>
  <r>
    <s v="UB"/>
    <s v="Paediatrics"/>
    <s v="H60"/>
    <x v="7"/>
    <n v="2105"/>
    <x v="3"/>
    <n v="4511"/>
    <x v="1"/>
  </r>
  <r>
    <s v="V"/>
    <s v="Breast Screening"/>
    <s v="I51"/>
    <x v="20"/>
    <n v="2105"/>
    <x v="3"/>
    <n v="681.45"/>
    <x v="1"/>
  </r>
  <r>
    <s v="WA"/>
    <s v="Maternity"/>
    <s v="E50"/>
    <x v="14"/>
    <n v="2105"/>
    <x v="3"/>
    <n v="2100.75"/>
    <x v="1"/>
  </r>
  <r>
    <s v="WA"/>
    <s v="Maternity"/>
    <s v="E60"/>
    <x v="8"/>
    <n v="2105"/>
    <x v="3"/>
    <n v="408.09"/>
    <x v="1"/>
  </r>
  <r>
    <s v="BA"/>
    <s v="Upper GI"/>
    <s v="A50"/>
    <x v="18"/>
    <n v="2125"/>
    <x v="4"/>
    <n v="523.79"/>
    <x v="1"/>
  </r>
  <r>
    <s v="BA"/>
    <s v="Upper GI"/>
    <s v="A60"/>
    <x v="0"/>
    <n v="2125"/>
    <x v="4"/>
    <n v="1762.39"/>
    <x v="1"/>
  </r>
  <r>
    <s v="BB"/>
    <s v="Colorectal"/>
    <s v="A52"/>
    <x v="21"/>
    <n v="2125"/>
    <x v="4"/>
    <n v="1400.5"/>
    <x v="1"/>
  </r>
  <r>
    <s v="CA"/>
    <s v="T&amp;O"/>
    <s v="I50"/>
    <x v="15"/>
    <n v="2125"/>
    <x v="4"/>
    <n v="8042.81"/>
    <x v="1"/>
  </r>
  <r>
    <s v="CD"/>
    <s v="Urology"/>
    <s v="A51"/>
    <x v="34"/>
    <n v="2125"/>
    <x v="4"/>
    <n v="739.46"/>
    <x v="1"/>
  </r>
  <r>
    <s v="HD"/>
    <s v="Medicine Junior Doctors"/>
    <s v="F53"/>
    <x v="10"/>
    <n v="2125"/>
    <x v="4"/>
    <n v="12094.72"/>
    <x v="1"/>
  </r>
  <r>
    <s v="HD"/>
    <s v="Medicine Junior Doctors"/>
    <s v="F83"/>
    <x v="5"/>
    <n v="2125"/>
    <x v="4"/>
    <n v="5361"/>
    <x v="1"/>
  </r>
  <r>
    <s v="IA"/>
    <s v="Acute Medicine"/>
    <s v="B00"/>
    <x v="30"/>
    <n v="2125"/>
    <x v="4"/>
    <n v="448.16"/>
    <x v="1"/>
  </r>
  <r>
    <s v="IA"/>
    <s v="Acute Medicine"/>
    <s v="B53"/>
    <x v="45"/>
    <n v="2125"/>
    <x v="4"/>
    <n v="-691"/>
    <x v="1"/>
  </r>
  <r>
    <s v="IB"/>
    <s v="Emergency Medicine"/>
    <s v="B51"/>
    <x v="16"/>
    <n v="2125"/>
    <x v="4"/>
    <n v="7394.64"/>
    <x v="1"/>
  </r>
  <r>
    <s v="IB"/>
    <s v="Emergency Medicine"/>
    <s v="B52"/>
    <x v="6"/>
    <n v="2125"/>
    <x v="4"/>
    <n v="-4255"/>
    <x v="1"/>
  </r>
  <r>
    <s v="AA"/>
    <s v="Critical Care"/>
    <s v="D19"/>
    <x v="31"/>
    <n v="2145"/>
    <x v="5"/>
    <n v="-4.62"/>
    <x v="1"/>
  </r>
  <r>
    <s v="AD"/>
    <s v="Theatres"/>
    <s v="D50"/>
    <x v="26"/>
    <n v="2145"/>
    <x v="5"/>
    <n v="-154.55000000000001"/>
    <x v="1"/>
  </r>
  <r>
    <s v="HD"/>
    <s v="Medicine Junior Doctors"/>
    <s v="F53"/>
    <x v="10"/>
    <n v="2145"/>
    <x v="5"/>
    <n v="1092.3900000000001"/>
    <x v="1"/>
  </r>
  <r>
    <s v="DA"/>
    <s v="OMFS &amp; Dental Services"/>
    <s v="C51"/>
    <x v="17"/>
    <n v="2165"/>
    <x v="6"/>
    <n v="868.31"/>
    <x v="1"/>
  </r>
  <r>
    <s v="AA"/>
    <s v="Critical Care"/>
    <s v="D19"/>
    <x v="31"/>
    <n v="2175"/>
    <x v="7"/>
    <n v="4848.8"/>
    <x v="1"/>
  </r>
  <r>
    <s v="AD"/>
    <s v="Theatres"/>
    <s v="D50"/>
    <x v="26"/>
    <n v="2175"/>
    <x v="7"/>
    <n v="4305.38"/>
    <x v="1"/>
  </r>
  <r>
    <s v="BA"/>
    <s v="Upper GI"/>
    <s v="A50"/>
    <x v="18"/>
    <n v="2175"/>
    <x v="7"/>
    <n v="-1208.3"/>
    <x v="1"/>
  </r>
  <r>
    <s v="BB"/>
    <s v="Colorectal"/>
    <s v="A52"/>
    <x v="21"/>
    <n v="2175"/>
    <x v="7"/>
    <n v="227.93"/>
    <x v="1"/>
  </r>
  <r>
    <s v="CA"/>
    <s v="T&amp;O"/>
    <s v="I50"/>
    <x v="15"/>
    <n v="2175"/>
    <x v="7"/>
    <n v="1264.5"/>
    <x v="1"/>
  </r>
  <r>
    <s v="CD"/>
    <s v="Urology"/>
    <s v="A51"/>
    <x v="34"/>
    <n v="2175"/>
    <x v="7"/>
    <n v="-224.8"/>
    <x v="1"/>
  </r>
  <r>
    <s v="DA"/>
    <s v="OMFS &amp; Dental Services"/>
    <s v="C51"/>
    <x v="17"/>
    <n v="2175"/>
    <x v="7"/>
    <n v="617.36"/>
    <x v="1"/>
  </r>
  <r>
    <s v="DB"/>
    <s v="ENT &amp; Audiology"/>
    <s v="C50"/>
    <x v="3"/>
    <n v="2175"/>
    <x v="7"/>
    <n v="11113.67"/>
    <x v="1"/>
  </r>
  <r>
    <s v="FA"/>
    <s v="Respiratory"/>
    <s v="F58"/>
    <x v="27"/>
    <n v="2175"/>
    <x v="7"/>
    <n v="16649.400000000001"/>
    <x v="1"/>
  </r>
  <r>
    <s v="FC"/>
    <s v="Stroke"/>
    <s v="G51"/>
    <x v="43"/>
    <n v="2175"/>
    <x v="7"/>
    <n v="1248.78"/>
    <x v="1"/>
  </r>
  <r>
    <s v="HA"/>
    <s v="Care of the Elderly"/>
    <s v="G50"/>
    <x v="29"/>
    <n v="2175"/>
    <x v="7"/>
    <n v="14742.84"/>
    <x v="1"/>
  </r>
  <r>
    <s v="HD"/>
    <s v="Medicine Junior Doctors"/>
    <s v="F53"/>
    <x v="10"/>
    <n v="2175"/>
    <x v="7"/>
    <n v="157115.46"/>
    <x v="1"/>
  </r>
  <r>
    <s v="IA"/>
    <s v="Acute Medicine"/>
    <s v="B00"/>
    <x v="30"/>
    <n v="2175"/>
    <x v="7"/>
    <n v="14393.15"/>
    <x v="1"/>
  </r>
  <r>
    <s v="IB"/>
    <s v="Emergency Medicine"/>
    <s v="B51"/>
    <x v="16"/>
    <n v="2175"/>
    <x v="7"/>
    <n v="13497.07"/>
    <x v="1"/>
  </r>
  <r>
    <s v="UB"/>
    <s v="Paediatrics"/>
    <s v="H50"/>
    <x v="13"/>
    <n v="2175"/>
    <x v="7"/>
    <n v="7772.59"/>
    <x v="1"/>
  </r>
  <r>
    <s v="BA"/>
    <s v="Upper GI"/>
    <s v="A50"/>
    <x v="18"/>
    <n v="2185"/>
    <x v="8"/>
    <n v="2938.06"/>
    <x v="1"/>
  </r>
  <r>
    <s v="BB"/>
    <s v="Colorectal"/>
    <s v="A52"/>
    <x v="21"/>
    <n v="2185"/>
    <x v="8"/>
    <n v="2027.92"/>
    <x v="1"/>
  </r>
  <r>
    <s v="CD"/>
    <s v="Urology"/>
    <s v="A51"/>
    <x v="34"/>
    <n v="2185"/>
    <x v="8"/>
    <n v="-69.06"/>
    <x v="1"/>
  </r>
  <r>
    <s v="DA"/>
    <s v="OMFS &amp; Dental Services"/>
    <s v="C51"/>
    <x v="17"/>
    <n v="2185"/>
    <x v="8"/>
    <n v="3896.11"/>
    <x v="1"/>
  </r>
  <r>
    <s v="HD"/>
    <s v="Medicine Junior Doctors"/>
    <s v="F53"/>
    <x v="10"/>
    <n v="2185"/>
    <x v="8"/>
    <n v="28685.95"/>
    <x v="1"/>
  </r>
  <r>
    <s v="HD"/>
    <s v="Medicine Junior Doctors"/>
    <s v="F83"/>
    <x v="5"/>
    <n v="2185"/>
    <x v="8"/>
    <n v="2133"/>
    <x v="1"/>
  </r>
  <r>
    <s v="IA"/>
    <s v="Acute Medicine"/>
    <s v="B00"/>
    <x v="30"/>
    <n v="2185"/>
    <x v="8"/>
    <n v="761.87"/>
    <x v="1"/>
  </r>
  <r>
    <s v="IA"/>
    <s v="Acute Medicine"/>
    <s v="B53"/>
    <x v="45"/>
    <n v="2185"/>
    <x v="8"/>
    <n v="35"/>
    <x v="1"/>
  </r>
  <r>
    <s v="IB"/>
    <s v="Emergency Medicine"/>
    <s v="B52"/>
    <x v="6"/>
    <n v="2185"/>
    <x v="8"/>
    <n v="1364"/>
    <x v="1"/>
  </r>
  <r>
    <s v="J"/>
    <s v="Cancer Services"/>
    <s v="F54"/>
    <x v="54"/>
    <n v="2185"/>
    <x v="8"/>
    <n v="17.8"/>
    <x v="1"/>
  </r>
  <r>
    <s v="UB"/>
    <s v="Paediatrics"/>
    <s v="H50"/>
    <x v="13"/>
    <n v="2185"/>
    <x v="8"/>
    <n v="728.26"/>
    <x v="1"/>
  </r>
  <r>
    <s v="V"/>
    <s v="Breast Screening"/>
    <s v="I51"/>
    <x v="20"/>
    <n v="2185"/>
    <x v="8"/>
    <n v="1367.2"/>
    <x v="1"/>
  </r>
  <r>
    <s v="WA"/>
    <s v="Maternity"/>
    <s v="E50"/>
    <x v="14"/>
    <n v="2185"/>
    <x v="8"/>
    <n v="304.2"/>
    <x v="1"/>
  </r>
  <r>
    <s v="AD"/>
    <s v="Theatres"/>
    <s v="D55"/>
    <x v="49"/>
    <n v="2065"/>
    <x v="0"/>
    <n v="376.46"/>
    <x v="1"/>
  </r>
  <r>
    <s v="BA"/>
    <s v="Upper GI"/>
    <s v="A60"/>
    <x v="0"/>
    <n v="2065"/>
    <x v="0"/>
    <n v="29.36"/>
    <x v="1"/>
  </r>
  <r>
    <s v="BB"/>
    <s v="Colorectal"/>
    <s v="A62"/>
    <x v="56"/>
    <n v="2065"/>
    <x v="0"/>
    <n v="-29.36"/>
    <x v="1"/>
  </r>
  <r>
    <s v="CA"/>
    <s v="T&amp;O"/>
    <s v="I60"/>
    <x v="1"/>
    <n v="2065"/>
    <x v="0"/>
    <n v="1595.46"/>
    <x v="1"/>
  </r>
  <r>
    <s v="DB"/>
    <s v="ENT &amp; Audiology"/>
    <s v="C60"/>
    <x v="22"/>
    <n v="2065"/>
    <x v="0"/>
    <n v="3091.76"/>
    <x v="1"/>
  </r>
  <r>
    <s v="IB"/>
    <s v="Emergency Medicine"/>
    <s v="B52"/>
    <x v="6"/>
    <n v="2065"/>
    <x v="0"/>
    <n v="1929.8"/>
    <x v="1"/>
  </r>
  <r>
    <s v="RI"/>
    <s v="Medical Education"/>
    <s v="P62"/>
    <x v="57"/>
    <n v="2065"/>
    <x v="0"/>
    <n v="1148.4100000000001"/>
    <x v="1"/>
  </r>
  <r>
    <s v="UB"/>
    <s v="Paediatrics"/>
    <s v="H60"/>
    <x v="7"/>
    <n v="2065"/>
    <x v="0"/>
    <n v="719.31"/>
    <x v="1"/>
  </r>
  <r>
    <s v="BA"/>
    <s v="Upper GI"/>
    <s v="A60"/>
    <x v="0"/>
    <n v="2075"/>
    <x v="1"/>
    <n v="1226.58"/>
    <x v="1"/>
  </r>
  <r>
    <s v="BB"/>
    <s v="Colorectal"/>
    <s v="A62"/>
    <x v="56"/>
    <n v="2075"/>
    <x v="1"/>
    <n v="954.58"/>
    <x v="1"/>
  </r>
  <r>
    <s v="CA"/>
    <s v="T&amp;O"/>
    <s v="I60"/>
    <x v="1"/>
    <n v="2075"/>
    <x v="1"/>
    <n v="220.79"/>
    <x v="1"/>
  </r>
  <r>
    <s v="HA"/>
    <s v="Care of the Elderly"/>
    <s v="G80"/>
    <x v="50"/>
    <n v="2075"/>
    <x v="1"/>
    <n v="34.729999999999997"/>
    <x v="1"/>
  </r>
  <r>
    <s v="HD"/>
    <s v="Medicine Junior Doctors"/>
    <s v="F83"/>
    <x v="5"/>
    <n v="2075"/>
    <x v="1"/>
    <n v="6924.08"/>
    <x v="1"/>
  </r>
  <r>
    <s v="IB"/>
    <s v="Emergency Medicine"/>
    <s v="B52"/>
    <x v="6"/>
    <n v="2075"/>
    <x v="1"/>
    <n v="224.13"/>
    <x v="1"/>
  </r>
  <r>
    <s v="V"/>
    <s v="Breast Screening"/>
    <s v="I61"/>
    <x v="23"/>
    <n v="2075"/>
    <x v="1"/>
    <n v="537.79999999999995"/>
    <x v="1"/>
  </r>
  <r>
    <s v="AD"/>
    <s v="Theatres"/>
    <s v="D55"/>
    <x v="49"/>
    <n v="2095"/>
    <x v="9"/>
    <n v="753.06"/>
    <x v="1"/>
  </r>
  <r>
    <s v="CD"/>
    <s v="Urology"/>
    <s v="A61"/>
    <x v="24"/>
    <n v="2095"/>
    <x v="9"/>
    <n v="2538.73"/>
    <x v="1"/>
  </r>
  <r>
    <s v="DB"/>
    <s v="ENT &amp; Audiology"/>
    <s v="C60"/>
    <x v="22"/>
    <n v="2095"/>
    <x v="9"/>
    <n v="4581.07"/>
    <x v="1"/>
  </r>
  <r>
    <s v="EB"/>
    <s v="Dermatology"/>
    <s v="F86"/>
    <x v="9"/>
    <n v="2095"/>
    <x v="9"/>
    <n v="7304.69"/>
    <x v="1"/>
  </r>
  <r>
    <s v="EC"/>
    <s v="Plastics"/>
    <s v="I63"/>
    <x v="40"/>
    <n v="2095"/>
    <x v="9"/>
    <n v="8751.6200000000008"/>
    <x v="1"/>
  </r>
  <r>
    <s v="IB"/>
    <s v="Emergency Medicine"/>
    <s v="B52"/>
    <x v="6"/>
    <n v="2095"/>
    <x v="9"/>
    <n v="5143.43"/>
    <x v="1"/>
  </r>
  <r>
    <s v="V"/>
    <s v="Breast Screening"/>
    <s v="I61"/>
    <x v="23"/>
    <n v="2095"/>
    <x v="9"/>
    <n v="2006.09"/>
    <x v="1"/>
  </r>
  <r>
    <s v="AA"/>
    <s v="Critical Care"/>
    <s v="D19"/>
    <x v="31"/>
    <n v="2105"/>
    <x v="3"/>
    <n v="-2566.58"/>
    <x v="1"/>
  </r>
  <r>
    <s v="AD"/>
    <s v="Theatres"/>
    <s v="D50"/>
    <x v="26"/>
    <n v="2105"/>
    <x v="3"/>
    <n v="-1222.83"/>
    <x v="1"/>
  </r>
  <r>
    <s v="AD"/>
    <s v="Theatres"/>
    <s v="D55"/>
    <x v="49"/>
    <n v="2105"/>
    <x v="3"/>
    <n v="2016.72"/>
    <x v="1"/>
  </r>
  <r>
    <s v="CA"/>
    <s v="T&amp;O"/>
    <s v="I60"/>
    <x v="1"/>
    <n v="2105"/>
    <x v="3"/>
    <n v="1714.93"/>
    <x v="1"/>
  </r>
  <r>
    <s v="DA"/>
    <s v="OMFS &amp; Dental Services"/>
    <s v="C51"/>
    <x v="17"/>
    <n v="2105"/>
    <x v="3"/>
    <n v="314.72000000000003"/>
    <x v="1"/>
  </r>
  <r>
    <s v="DB"/>
    <s v="ENT &amp; Audiology"/>
    <s v="C60"/>
    <x v="22"/>
    <n v="2105"/>
    <x v="3"/>
    <n v="216.8"/>
    <x v="1"/>
  </r>
  <r>
    <s v="EA"/>
    <s v="Ophthalmology"/>
    <s v="C52"/>
    <x v="25"/>
    <n v="2105"/>
    <x v="3"/>
    <n v="834.57"/>
    <x v="1"/>
  </r>
  <r>
    <s v="HA"/>
    <s v="Care of the Elderly"/>
    <s v="G50"/>
    <x v="29"/>
    <n v="2105"/>
    <x v="3"/>
    <n v="1690.76"/>
    <x v="1"/>
  </r>
  <r>
    <s v="HD"/>
    <s v="Medicine Junior Doctors"/>
    <s v="F53"/>
    <x v="10"/>
    <n v="2105"/>
    <x v="3"/>
    <n v="3846.37"/>
    <x v="1"/>
  </r>
  <r>
    <s v="HD"/>
    <s v="Medicine Junior Doctors"/>
    <s v="F83"/>
    <x v="5"/>
    <n v="2105"/>
    <x v="3"/>
    <n v="11031.25"/>
    <x v="1"/>
  </r>
  <r>
    <s v="IA"/>
    <s v="Acute Medicine"/>
    <s v="B53"/>
    <x v="45"/>
    <n v="2105"/>
    <x v="3"/>
    <n v="1941"/>
    <x v="1"/>
  </r>
  <r>
    <s v="IB"/>
    <s v="Emergency Medicine"/>
    <s v="B41"/>
    <x v="59"/>
    <n v="2105"/>
    <x v="3"/>
    <n v="12635"/>
    <x v="1"/>
  </r>
  <r>
    <s v="IB"/>
    <s v="Emergency Medicine"/>
    <s v="B52"/>
    <x v="6"/>
    <n v="2105"/>
    <x v="3"/>
    <n v="21607"/>
    <x v="1"/>
  </r>
  <r>
    <s v="L"/>
    <s v="Imaging"/>
    <s v="L50"/>
    <x v="55"/>
    <n v="2105"/>
    <x v="3"/>
    <n v="235.28"/>
    <x v="1"/>
  </r>
  <r>
    <s v="RI"/>
    <s v="Medical Education"/>
    <s v="P83"/>
    <x v="19"/>
    <n v="2105"/>
    <x v="3"/>
    <n v="3630.11"/>
    <x v="1"/>
  </r>
  <r>
    <s v="UB"/>
    <s v="Paediatrics"/>
    <s v="H50"/>
    <x v="13"/>
    <n v="2105"/>
    <x v="3"/>
    <n v="8333"/>
    <x v="1"/>
  </r>
  <r>
    <s v="UB"/>
    <s v="Paediatrics"/>
    <s v="H60"/>
    <x v="7"/>
    <n v="2105"/>
    <x v="3"/>
    <n v="-6527.31"/>
    <x v="1"/>
  </r>
  <r>
    <s v="WA"/>
    <s v="Maternity"/>
    <s v="E50"/>
    <x v="14"/>
    <n v="2105"/>
    <x v="3"/>
    <n v="952.34"/>
    <x v="1"/>
  </r>
  <r>
    <s v="WA"/>
    <s v="Maternity"/>
    <s v="E60"/>
    <x v="8"/>
    <n v="2105"/>
    <x v="3"/>
    <n v="3073.42"/>
    <x v="1"/>
  </r>
  <r>
    <s v="BA"/>
    <s v="Upper GI"/>
    <s v="A50"/>
    <x v="18"/>
    <n v="2125"/>
    <x v="4"/>
    <n v="2100.75"/>
    <x v="1"/>
  </r>
  <r>
    <s v="BA"/>
    <s v="Upper GI"/>
    <s v="A60"/>
    <x v="0"/>
    <n v="2125"/>
    <x v="4"/>
    <n v="2343.35"/>
    <x v="1"/>
  </r>
  <r>
    <s v="BB"/>
    <s v="Colorectal"/>
    <s v="A52"/>
    <x v="21"/>
    <n v="2125"/>
    <x v="4"/>
    <n v="2291.2199999999998"/>
    <x v="1"/>
  </r>
  <r>
    <s v="CA"/>
    <s v="T&amp;O"/>
    <s v="I50"/>
    <x v="15"/>
    <n v="2125"/>
    <x v="4"/>
    <n v="8289.43"/>
    <x v="1"/>
  </r>
  <r>
    <s v="CD"/>
    <s v="Urology"/>
    <s v="A51"/>
    <x v="34"/>
    <n v="2125"/>
    <x v="4"/>
    <n v="2425.54"/>
    <x v="1"/>
  </r>
  <r>
    <s v="DB"/>
    <s v="ENT &amp; Audiology"/>
    <s v="C50"/>
    <x v="3"/>
    <n v="2125"/>
    <x v="4"/>
    <n v="1596.57"/>
    <x v="1"/>
  </r>
  <r>
    <s v="FA"/>
    <s v="Respiratory"/>
    <s v="F58"/>
    <x v="27"/>
    <n v="2125"/>
    <x v="4"/>
    <n v="896.32"/>
    <x v="1"/>
  </r>
  <r>
    <s v="HD"/>
    <s v="Medicine Junior Doctors"/>
    <s v="F53"/>
    <x v="10"/>
    <n v="2125"/>
    <x v="4"/>
    <n v="14290.7"/>
    <x v="1"/>
  </r>
  <r>
    <s v="HD"/>
    <s v="Medicine Junior Doctors"/>
    <s v="F83"/>
    <x v="5"/>
    <n v="2125"/>
    <x v="4"/>
    <n v="22596"/>
    <x v="1"/>
  </r>
  <r>
    <s v="IA"/>
    <s v="Acute Medicine"/>
    <s v="B00"/>
    <x v="30"/>
    <n v="2125"/>
    <x v="4"/>
    <n v="1904.68"/>
    <x v="1"/>
  </r>
  <r>
    <s v="IB"/>
    <s v="Emergency Medicine"/>
    <s v="B51"/>
    <x v="16"/>
    <n v="2125"/>
    <x v="4"/>
    <n v="12436.44"/>
    <x v="1"/>
  </r>
  <r>
    <s v="IB"/>
    <s v="Emergency Medicine"/>
    <s v="B52"/>
    <x v="6"/>
    <n v="2125"/>
    <x v="4"/>
    <n v="3060"/>
    <x v="1"/>
  </r>
  <r>
    <s v="AD"/>
    <s v="Theatres"/>
    <s v="D50"/>
    <x v="26"/>
    <n v="2145"/>
    <x v="5"/>
    <n v="2565.5300000000002"/>
    <x v="1"/>
  </r>
  <r>
    <s v="HD"/>
    <s v="Medicine Junior Doctors"/>
    <s v="F53"/>
    <x v="10"/>
    <n v="2145"/>
    <x v="5"/>
    <n v="1232.44"/>
    <x v="1"/>
  </r>
  <r>
    <s v="IB"/>
    <s v="Emergency Medicine"/>
    <s v="B51"/>
    <x v="16"/>
    <n v="2145"/>
    <x v="5"/>
    <n v="1960.7"/>
    <x v="1"/>
  </r>
  <r>
    <s v="AA"/>
    <s v="Critical Care"/>
    <s v="D19"/>
    <x v="31"/>
    <n v="2175"/>
    <x v="7"/>
    <n v="-3914.51"/>
    <x v="1"/>
  </r>
  <r>
    <s v="AD"/>
    <s v="Theatres"/>
    <s v="D50"/>
    <x v="26"/>
    <n v="2175"/>
    <x v="7"/>
    <n v="-89.43"/>
    <x v="1"/>
  </r>
  <r>
    <s v="DA"/>
    <s v="OMFS &amp; Dental Services"/>
    <s v="C51"/>
    <x v="17"/>
    <n v="2175"/>
    <x v="7"/>
    <n v="617.36"/>
    <x v="1"/>
  </r>
  <r>
    <s v="FB"/>
    <s v="Cardiology"/>
    <s v="F55"/>
    <x v="28"/>
    <n v="2175"/>
    <x v="7"/>
    <n v="4385.04"/>
    <x v="1"/>
  </r>
  <r>
    <s v="HA"/>
    <s v="Care of the Elderly"/>
    <s v="G50"/>
    <x v="29"/>
    <n v="2175"/>
    <x v="7"/>
    <n v="27435.360000000001"/>
    <x v="1"/>
  </r>
  <r>
    <s v="HD"/>
    <s v="Medicine Junior Doctors"/>
    <s v="F53"/>
    <x v="10"/>
    <n v="2175"/>
    <x v="7"/>
    <n v="113214.03"/>
    <x v="1"/>
  </r>
  <r>
    <s v="IA"/>
    <s v="Acute Medicine"/>
    <s v="B00"/>
    <x v="30"/>
    <n v="2175"/>
    <x v="7"/>
    <n v="14697.56"/>
    <x v="1"/>
  </r>
  <r>
    <s v="IB"/>
    <s v="Emergency Medicine"/>
    <s v="B51"/>
    <x v="16"/>
    <n v="2175"/>
    <x v="7"/>
    <n v="17008.97"/>
    <x v="1"/>
  </r>
  <r>
    <s v="RI"/>
    <s v="Medical Education"/>
    <s v="P83"/>
    <x v="19"/>
    <n v="2175"/>
    <x v="7"/>
    <n v="1512.54"/>
    <x v="1"/>
  </r>
  <r>
    <s v="UA"/>
    <s v="NICU"/>
    <s v="H31"/>
    <x v="12"/>
    <n v="2175"/>
    <x v="7"/>
    <n v="4974.26"/>
    <x v="1"/>
  </r>
  <r>
    <s v="UB"/>
    <s v="Paediatrics"/>
    <s v="H50"/>
    <x v="13"/>
    <n v="2175"/>
    <x v="7"/>
    <n v="3419.38"/>
    <x v="1"/>
  </r>
  <r>
    <s v="WA"/>
    <s v="Maternity"/>
    <s v="E50"/>
    <x v="14"/>
    <n v="2175"/>
    <x v="7"/>
    <n v="504.18"/>
    <x v="1"/>
  </r>
  <r>
    <s v="BA"/>
    <s v="Upper GI"/>
    <s v="A50"/>
    <x v="18"/>
    <n v="2185"/>
    <x v="8"/>
    <n v="394.14"/>
    <x v="1"/>
  </r>
  <r>
    <s v="BB"/>
    <s v="Colorectal"/>
    <s v="A52"/>
    <x v="21"/>
    <n v="2185"/>
    <x v="8"/>
    <n v="7675.86"/>
    <x v="1"/>
  </r>
  <r>
    <s v="CD"/>
    <s v="Urology"/>
    <s v="A51"/>
    <x v="34"/>
    <n v="2185"/>
    <x v="8"/>
    <n v="598.53"/>
    <x v="1"/>
  </r>
  <r>
    <s v="HD"/>
    <s v="Medicine Junior Doctors"/>
    <s v="F53"/>
    <x v="10"/>
    <n v="2185"/>
    <x v="8"/>
    <n v="22660.86"/>
    <x v="1"/>
  </r>
  <r>
    <s v="HD"/>
    <s v="Medicine Junior Doctors"/>
    <s v="F83"/>
    <x v="5"/>
    <n v="2185"/>
    <x v="8"/>
    <n v="261"/>
    <x v="1"/>
  </r>
  <r>
    <s v="IA"/>
    <s v="Acute Medicine"/>
    <s v="B00"/>
    <x v="30"/>
    <n v="2185"/>
    <x v="8"/>
    <n v="913.17"/>
    <x v="1"/>
  </r>
  <r>
    <s v="IA"/>
    <s v="Acute Medicine"/>
    <s v="B53"/>
    <x v="45"/>
    <n v="2185"/>
    <x v="8"/>
    <n v="-35"/>
    <x v="1"/>
  </r>
  <r>
    <s v="IB"/>
    <s v="Emergency Medicine"/>
    <s v="B52"/>
    <x v="6"/>
    <n v="2185"/>
    <x v="8"/>
    <n v="2208"/>
    <x v="1"/>
  </r>
  <r>
    <s v="RI"/>
    <s v="Medical Education"/>
    <s v="P83"/>
    <x v="19"/>
    <n v="2185"/>
    <x v="8"/>
    <n v="2520.9"/>
    <x v="1"/>
  </r>
  <r>
    <s v="UB"/>
    <s v="Paediatrics"/>
    <s v="H50"/>
    <x v="13"/>
    <n v="2185"/>
    <x v="8"/>
    <n v="504.18"/>
    <x v="1"/>
  </r>
  <r>
    <s v="V"/>
    <s v="Breast Screening"/>
    <s v="I51"/>
    <x v="20"/>
    <n v="2185"/>
    <x v="8"/>
    <n v="4046.26"/>
    <x v="1"/>
  </r>
  <r>
    <s v="AD"/>
    <s v="Theatres"/>
    <s v="D55"/>
    <x v="49"/>
    <n v="2065"/>
    <x v="0"/>
    <n v="8459.0300000000007"/>
    <x v="1"/>
  </r>
  <r>
    <s v="CA"/>
    <s v="T&amp;O"/>
    <s v="I60"/>
    <x v="1"/>
    <n v="2065"/>
    <x v="0"/>
    <n v="2171.34"/>
    <x v="1"/>
  </r>
  <r>
    <s v="DB"/>
    <s v="ENT &amp; Audiology"/>
    <s v="C60"/>
    <x v="22"/>
    <n v="2065"/>
    <x v="0"/>
    <n v="2776.35"/>
    <x v="1"/>
  </r>
  <r>
    <s v="HD"/>
    <s v="Medicine Junior Doctors"/>
    <s v="F83"/>
    <x v="5"/>
    <n v="2065"/>
    <x v="0"/>
    <n v="4587"/>
    <x v="1"/>
  </r>
  <r>
    <s v="IB"/>
    <s v="Emergency Medicine"/>
    <s v="B52"/>
    <x v="6"/>
    <n v="2065"/>
    <x v="0"/>
    <n v="-2354.73"/>
    <x v="1"/>
  </r>
  <r>
    <s v="RI"/>
    <s v="Medical Education"/>
    <s v="P62"/>
    <x v="57"/>
    <n v="2065"/>
    <x v="0"/>
    <n v="2964.61"/>
    <x v="1"/>
  </r>
  <r>
    <s v="BA"/>
    <s v="Upper GI"/>
    <s v="A60"/>
    <x v="0"/>
    <n v="2075"/>
    <x v="1"/>
    <n v="-1226.58"/>
    <x v="1"/>
  </r>
  <r>
    <s v="CA"/>
    <s v="T&amp;O"/>
    <s v="I60"/>
    <x v="1"/>
    <n v="2075"/>
    <x v="1"/>
    <n v="1815.33"/>
    <x v="1"/>
  </r>
  <r>
    <s v="HD"/>
    <s v="Medicine Junior Doctors"/>
    <s v="F83"/>
    <x v="5"/>
    <n v="2075"/>
    <x v="1"/>
    <n v="4963.38"/>
    <x v="1"/>
  </r>
  <r>
    <s v="IB"/>
    <s v="Emergency Medicine"/>
    <s v="B52"/>
    <x v="6"/>
    <n v="2075"/>
    <x v="1"/>
    <n v="1142.81"/>
    <x v="1"/>
  </r>
  <r>
    <s v="AD"/>
    <s v="Theatres"/>
    <s v="D55"/>
    <x v="49"/>
    <n v="2095"/>
    <x v="9"/>
    <n v="255.3"/>
    <x v="1"/>
  </r>
  <r>
    <s v="CA"/>
    <s v="T&amp;O"/>
    <s v="I60"/>
    <x v="1"/>
    <n v="2095"/>
    <x v="9"/>
    <n v="4198.88"/>
    <x v="1"/>
  </r>
  <r>
    <s v="CD"/>
    <s v="Urology"/>
    <s v="A61"/>
    <x v="24"/>
    <n v="2095"/>
    <x v="9"/>
    <n v="-1973.93"/>
    <x v="1"/>
  </r>
  <r>
    <s v="DA"/>
    <s v="OMFS &amp; Dental Services"/>
    <s v="C61"/>
    <x v="33"/>
    <n v="2095"/>
    <x v="9"/>
    <n v="4277.6099999999997"/>
    <x v="1"/>
  </r>
  <r>
    <s v="DB"/>
    <s v="ENT &amp; Audiology"/>
    <s v="C60"/>
    <x v="22"/>
    <n v="2095"/>
    <x v="9"/>
    <n v="333.75"/>
    <x v="1"/>
  </r>
  <r>
    <s v="EB"/>
    <s v="Dermatology"/>
    <s v="F86"/>
    <x v="9"/>
    <n v="2095"/>
    <x v="9"/>
    <n v="3182.26"/>
    <x v="1"/>
  </r>
  <r>
    <s v="EC"/>
    <s v="Plastics"/>
    <s v="I63"/>
    <x v="40"/>
    <n v="2095"/>
    <x v="9"/>
    <n v="14200.67"/>
    <x v="1"/>
  </r>
  <r>
    <s v="IB"/>
    <s v="Emergency Medicine"/>
    <s v="B52"/>
    <x v="6"/>
    <n v="2095"/>
    <x v="9"/>
    <n v="9772.93"/>
    <x v="1"/>
  </r>
  <r>
    <s v="V"/>
    <s v="Breast Screening"/>
    <s v="I61"/>
    <x v="23"/>
    <n v="2095"/>
    <x v="9"/>
    <n v="-342.3"/>
    <x v="1"/>
  </r>
  <r>
    <s v="AD"/>
    <s v="Theatres"/>
    <s v="D50"/>
    <x v="26"/>
    <n v="2105"/>
    <x v="3"/>
    <n v="-893.09"/>
    <x v="1"/>
  </r>
  <r>
    <s v="AD"/>
    <s v="Theatres"/>
    <s v="D55"/>
    <x v="49"/>
    <n v="2105"/>
    <x v="3"/>
    <n v="6982.89"/>
    <x v="1"/>
  </r>
  <r>
    <s v="CA"/>
    <s v="T&amp;O"/>
    <s v="I50"/>
    <x v="15"/>
    <n v="2105"/>
    <x v="3"/>
    <n v="521.25"/>
    <x v="1"/>
  </r>
  <r>
    <s v="CA"/>
    <s v="T&amp;O"/>
    <s v="I60"/>
    <x v="1"/>
    <n v="2105"/>
    <x v="3"/>
    <n v="3059.02"/>
    <x v="1"/>
  </r>
  <r>
    <s v="DB"/>
    <s v="ENT &amp; Audiology"/>
    <s v="C60"/>
    <x v="22"/>
    <n v="2105"/>
    <x v="3"/>
    <n v="1766.28"/>
    <x v="1"/>
  </r>
  <r>
    <s v="EA"/>
    <s v="Ophthalmology"/>
    <s v="C52"/>
    <x v="25"/>
    <n v="2105"/>
    <x v="3"/>
    <n v="459.49"/>
    <x v="1"/>
  </r>
  <r>
    <s v="HD"/>
    <s v="Medicine Junior Doctors"/>
    <s v="F53"/>
    <x v="10"/>
    <n v="2105"/>
    <x v="3"/>
    <n v="7631.61"/>
    <x v="1"/>
  </r>
  <r>
    <s v="HD"/>
    <s v="Medicine Junior Doctors"/>
    <s v="F83"/>
    <x v="5"/>
    <n v="2105"/>
    <x v="3"/>
    <n v="-11670.51"/>
    <x v="1"/>
  </r>
  <r>
    <s v="IA"/>
    <s v="Acute Medicine"/>
    <s v="B00"/>
    <x v="30"/>
    <n v="2105"/>
    <x v="3"/>
    <n v="1512.54"/>
    <x v="1"/>
  </r>
  <r>
    <s v="IA"/>
    <s v="Acute Medicine"/>
    <s v="B53"/>
    <x v="45"/>
    <n v="2105"/>
    <x v="3"/>
    <n v="-1941"/>
    <x v="1"/>
  </r>
  <r>
    <s v="IB"/>
    <s v="Emergency Medicine"/>
    <s v="B41"/>
    <x v="59"/>
    <n v="2105"/>
    <x v="3"/>
    <n v="-12635"/>
    <x v="1"/>
  </r>
  <r>
    <s v="IB"/>
    <s v="Emergency Medicine"/>
    <s v="B52"/>
    <x v="6"/>
    <n v="2105"/>
    <x v="3"/>
    <n v="-33489.03"/>
    <x v="1"/>
  </r>
  <r>
    <s v="UA"/>
    <s v="NICU"/>
    <s v="H31"/>
    <x v="12"/>
    <n v="2105"/>
    <x v="3"/>
    <n v="2397.66"/>
    <x v="1"/>
  </r>
  <r>
    <s v="UB"/>
    <s v="Paediatrics"/>
    <s v="H50"/>
    <x v="13"/>
    <n v="2105"/>
    <x v="3"/>
    <n v="3901.8"/>
    <x v="1"/>
  </r>
  <r>
    <s v="UB"/>
    <s v="Paediatrics"/>
    <s v="H60"/>
    <x v="7"/>
    <n v="2105"/>
    <x v="3"/>
    <n v="8373.4500000000007"/>
    <x v="1"/>
  </r>
  <r>
    <s v="WA"/>
    <s v="Maternity"/>
    <s v="E50"/>
    <x v="14"/>
    <n v="2105"/>
    <x v="3"/>
    <n v="5181.8500000000004"/>
    <x v="1"/>
  </r>
  <r>
    <s v="WA"/>
    <s v="Maternity"/>
    <s v="E60"/>
    <x v="8"/>
    <n v="2105"/>
    <x v="3"/>
    <n v="5032.43"/>
    <x v="1"/>
  </r>
  <r>
    <s v="BA"/>
    <s v="Upper GI"/>
    <s v="A50"/>
    <x v="18"/>
    <n v="2125"/>
    <x v="4"/>
    <n v="952.34"/>
    <x v="1"/>
  </r>
  <r>
    <s v="BA"/>
    <s v="Upper GI"/>
    <s v="A60"/>
    <x v="0"/>
    <n v="2125"/>
    <x v="4"/>
    <n v="3889.01"/>
    <x v="1"/>
  </r>
  <r>
    <s v="BB"/>
    <s v="Colorectal"/>
    <s v="A52"/>
    <x v="21"/>
    <n v="2125"/>
    <x v="4"/>
    <n v="1568.56"/>
    <x v="1"/>
  </r>
  <r>
    <s v="CA"/>
    <s v="T&amp;O"/>
    <s v="I50"/>
    <x v="15"/>
    <n v="2125"/>
    <x v="4"/>
    <n v="2176.73"/>
    <x v="1"/>
  </r>
  <r>
    <s v="CD"/>
    <s v="Urology"/>
    <s v="A51"/>
    <x v="34"/>
    <n v="2125"/>
    <x v="4"/>
    <n v="617.70000000000005"/>
    <x v="1"/>
  </r>
  <r>
    <s v="DB"/>
    <s v="ENT &amp; Audiology"/>
    <s v="C50"/>
    <x v="3"/>
    <n v="2125"/>
    <x v="4"/>
    <n v="1793.54"/>
    <x v="1"/>
  </r>
  <r>
    <s v="FB"/>
    <s v="Cardiology"/>
    <s v="F55"/>
    <x v="28"/>
    <n v="2125"/>
    <x v="4"/>
    <n v="756.27"/>
    <x v="1"/>
  </r>
  <r>
    <s v="GB"/>
    <s v="Diabetes"/>
    <s v="F50"/>
    <x v="60"/>
    <n v="2125"/>
    <x v="4"/>
    <n v="560.20000000000005"/>
    <x v="1"/>
  </r>
  <r>
    <s v="HD"/>
    <s v="Medicine Junior Doctors"/>
    <s v="F53"/>
    <x v="10"/>
    <n v="2125"/>
    <x v="4"/>
    <n v="22043.87"/>
    <x v="1"/>
  </r>
  <r>
    <s v="HD"/>
    <s v="Medicine Junior Doctors"/>
    <s v="F83"/>
    <x v="5"/>
    <n v="2125"/>
    <x v="4"/>
    <n v="-26834"/>
    <x v="1"/>
  </r>
  <r>
    <s v="IA"/>
    <s v="Acute Medicine"/>
    <s v="B00"/>
    <x v="30"/>
    <n v="2125"/>
    <x v="4"/>
    <n v="2100.75"/>
    <x v="1"/>
  </r>
  <r>
    <s v="IB"/>
    <s v="Emergency Medicine"/>
    <s v="B51"/>
    <x v="16"/>
    <n v="2125"/>
    <x v="4"/>
    <n v="10414.120000000001"/>
    <x v="1"/>
  </r>
  <r>
    <s v="IB"/>
    <s v="Emergency Medicine"/>
    <s v="B52"/>
    <x v="6"/>
    <n v="2125"/>
    <x v="4"/>
    <n v="-4105"/>
    <x v="1"/>
  </r>
  <r>
    <s v="UA"/>
    <s v="NICU"/>
    <s v="H31"/>
    <x v="12"/>
    <n v="2125"/>
    <x v="4"/>
    <n v="1484.53"/>
    <x v="1"/>
  </r>
  <r>
    <s v="V"/>
    <s v="Breast Screening"/>
    <s v="I51"/>
    <x v="20"/>
    <n v="2125"/>
    <x v="4"/>
    <n v="462.17"/>
    <x v="1"/>
  </r>
  <r>
    <s v="AA"/>
    <s v="Critical Care"/>
    <s v="D19"/>
    <x v="31"/>
    <n v="2145"/>
    <x v="5"/>
    <n v="2403.2600000000002"/>
    <x v="1"/>
  </r>
  <r>
    <s v="AD"/>
    <s v="Theatres"/>
    <s v="D50"/>
    <x v="26"/>
    <n v="2145"/>
    <x v="5"/>
    <n v="-1599.6"/>
    <x v="1"/>
  </r>
  <r>
    <s v="IB"/>
    <s v="Emergency Medicine"/>
    <s v="B51"/>
    <x v="16"/>
    <n v="2145"/>
    <x v="5"/>
    <n v="2156.77"/>
    <x v="1"/>
  </r>
  <r>
    <s v="DA"/>
    <s v="OMFS &amp; Dental Services"/>
    <s v="C51"/>
    <x v="17"/>
    <n v="2165"/>
    <x v="6"/>
    <n v="476.17"/>
    <x v="1"/>
  </r>
  <r>
    <s v="AA"/>
    <s v="Critical Care"/>
    <s v="D19"/>
    <x v="31"/>
    <n v="2175"/>
    <x v="7"/>
    <n v="4710.45"/>
    <x v="1"/>
  </r>
  <r>
    <s v="AD"/>
    <s v="Theatres"/>
    <s v="D50"/>
    <x v="26"/>
    <n v="2175"/>
    <x v="7"/>
    <n v="5692.18"/>
    <x v="1"/>
  </r>
  <r>
    <s v="BA"/>
    <s v="Upper GI"/>
    <s v="A50"/>
    <x v="18"/>
    <n v="2175"/>
    <x v="7"/>
    <n v="2868.87"/>
    <x v="1"/>
  </r>
  <r>
    <s v="CA"/>
    <s v="T&amp;O"/>
    <s v="I50"/>
    <x v="15"/>
    <n v="2175"/>
    <x v="7"/>
    <n v="3300.71"/>
    <x v="1"/>
  </r>
  <r>
    <s v="DA"/>
    <s v="OMFS &amp; Dental Services"/>
    <s v="C51"/>
    <x v="17"/>
    <n v="2175"/>
    <x v="7"/>
    <n v="2437.4299999999998"/>
    <x v="1"/>
  </r>
  <r>
    <s v="DB"/>
    <s v="ENT &amp; Audiology"/>
    <s v="C50"/>
    <x v="3"/>
    <n v="2175"/>
    <x v="7"/>
    <n v="12145.85"/>
    <x v="1"/>
  </r>
  <r>
    <s v="FA"/>
    <s v="Respiratory"/>
    <s v="F58"/>
    <x v="27"/>
    <n v="2175"/>
    <x v="7"/>
    <n v="5998.12"/>
    <x v="1"/>
  </r>
  <r>
    <s v="HA"/>
    <s v="Care of the Elderly"/>
    <s v="G50"/>
    <x v="29"/>
    <n v="2175"/>
    <x v="7"/>
    <n v="7220.54"/>
    <x v="1"/>
  </r>
  <r>
    <s v="HD"/>
    <s v="Medicine Junior Doctors"/>
    <s v="F53"/>
    <x v="10"/>
    <n v="2175"/>
    <x v="7"/>
    <n v="184128.44"/>
    <x v="1"/>
  </r>
  <r>
    <s v="IA"/>
    <s v="Acute Medicine"/>
    <s v="B00"/>
    <x v="30"/>
    <n v="2175"/>
    <x v="7"/>
    <n v="18601.560000000001"/>
    <x v="1"/>
  </r>
  <r>
    <s v="IB"/>
    <s v="Emergency Medicine"/>
    <s v="B51"/>
    <x v="16"/>
    <n v="2175"/>
    <x v="7"/>
    <n v="20110.03"/>
    <x v="1"/>
  </r>
  <r>
    <s v="UB"/>
    <s v="Paediatrics"/>
    <s v="H50"/>
    <x v="13"/>
    <n v="2175"/>
    <x v="7"/>
    <n v="4391.2"/>
    <x v="1"/>
  </r>
  <r>
    <s v="V"/>
    <s v="Breast Screening"/>
    <s v="I61"/>
    <x v="23"/>
    <n v="2175"/>
    <x v="7"/>
    <n v="528.28"/>
    <x v="1"/>
  </r>
  <r>
    <s v="WA"/>
    <s v="Maternity"/>
    <s v="E50"/>
    <x v="14"/>
    <n v="2175"/>
    <x v="7"/>
    <n v="2245.65"/>
    <x v="1"/>
  </r>
  <r>
    <s v="BA"/>
    <s v="Upper GI"/>
    <s v="A50"/>
    <x v="18"/>
    <n v="2185"/>
    <x v="8"/>
    <n v="2996.04"/>
    <x v="1"/>
  </r>
  <r>
    <s v="BB"/>
    <s v="Colorectal"/>
    <s v="A52"/>
    <x v="21"/>
    <n v="2185"/>
    <x v="8"/>
    <n v="201.67"/>
    <x v="1"/>
  </r>
  <r>
    <s v="HD"/>
    <s v="Medicine Junior Doctors"/>
    <s v="F53"/>
    <x v="10"/>
    <n v="2185"/>
    <x v="8"/>
    <n v="24867.58"/>
    <x v="1"/>
  </r>
  <r>
    <s v="HD"/>
    <s v="Medicine Junior Doctors"/>
    <s v="F83"/>
    <x v="5"/>
    <n v="2185"/>
    <x v="8"/>
    <n v="-1528"/>
    <x v="1"/>
  </r>
  <r>
    <s v="IA"/>
    <s v="Acute Medicine"/>
    <s v="B00"/>
    <x v="30"/>
    <n v="2185"/>
    <x v="8"/>
    <n v="450.75"/>
    <x v="1"/>
  </r>
  <r>
    <s v="IB"/>
    <s v="Emergency Medicine"/>
    <s v="B52"/>
    <x v="6"/>
    <n v="2185"/>
    <x v="8"/>
    <n v="-5456"/>
    <x v="1"/>
  </r>
  <r>
    <s v="UB"/>
    <s v="Paediatrics"/>
    <s v="H50"/>
    <x v="13"/>
    <n v="2185"/>
    <x v="8"/>
    <n v="1064.3800000000001"/>
    <x v="1"/>
  </r>
  <r>
    <s v="AD"/>
    <s v="Theatres"/>
    <s v="D55"/>
    <x v="49"/>
    <n v="2065"/>
    <x v="0"/>
    <n v="5966.13"/>
    <x v="1"/>
  </r>
  <r>
    <s v="CA"/>
    <s v="T&amp;O"/>
    <s v="I60"/>
    <x v="1"/>
    <n v="2065"/>
    <x v="0"/>
    <n v="1541.68"/>
    <x v="1"/>
  </r>
  <r>
    <s v="CD"/>
    <s v="Urology"/>
    <s v="A61"/>
    <x v="24"/>
    <n v="2065"/>
    <x v="0"/>
    <n v="403.34"/>
    <x v="1"/>
  </r>
  <r>
    <s v="HD"/>
    <s v="Medicine Junior Doctors"/>
    <s v="F83"/>
    <x v="5"/>
    <n v="2065"/>
    <x v="0"/>
    <n v="-42.66"/>
    <x v="1"/>
  </r>
  <r>
    <s v="IB"/>
    <s v="Emergency Medicine"/>
    <s v="B52"/>
    <x v="6"/>
    <n v="2065"/>
    <x v="0"/>
    <n v="1658.92"/>
    <x v="1"/>
  </r>
  <r>
    <s v="RI"/>
    <s v="Medical Education"/>
    <s v="P62"/>
    <x v="57"/>
    <n v="2065"/>
    <x v="0"/>
    <n v="1487.89"/>
    <x v="1"/>
  </r>
  <r>
    <s v="UB"/>
    <s v="Paediatrics"/>
    <s v="H60"/>
    <x v="7"/>
    <n v="2065"/>
    <x v="0"/>
    <n v="1816.18"/>
    <x v="1"/>
  </r>
  <r>
    <s v="CA"/>
    <s v="T&amp;O"/>
    <s v="I60"/>
    <x v="1"/>
    <n v="2075"/>
    <x v="1"/>
    <n v="-2036.12"/>
    <x v="1"/>
  </r>
  <r>
    <s v="DB"/>
    <s v="ENT &amp; Audiology"/>
    <s v="C60"/>
    <x v="22"/>
    <n v="2075"/>
    <x v="1"/>
    <n v="2415.5"/>
    <x v="1"/>
  </r>
  <r>
    <s v="HA"/>
    <s v="Care of the Elderly"/>
    <s v="G80"/>
    <x v="50"/>
    <n v="2075"/>
    <x v="1"/>
    <n v="-1571.92"/>
    <x v="1"/>
  </r>
  <r>
    <s v="HD"/>
    <s v="Medicine Junior Doctors"/>
    <s v="F83"/>
    <x v="5"/>
    <n v="2075"/>
    <x v="1"/>
    <n v="3151.68"/>
    <x v="1"/>
  </r>
  <r>
    <s v="WA"/>
    <s v="Maternity"/>
    <s v="E60"/>
    <x v="8"/>
    <n v="2075"/>
    <x v="1"/>
    <n v="12860.63"/>
    <x v="1"/>
  </r>
  <r>
    <s v="AD"/>
    <s v="Theatres"/>
    <s v="D55"/>
    <x v="49"/>
    <n v="2095"/>
    <x v="9"/>
    <n v="1126.58"/>
    <x v="1"/>
  </r>
  <r>
    <s v="CA"/>
    <s v="T&amp;O"/>
    <s v="I60"/>
    <x v="1"/>
    <n v="2095"/>
    <x v="9"/>
    <n v="380.59"/>
    <x v="1"/>
  </r>
  <r>
    <s v="CD"/>
    <s v="Urology"/>
    <s v="A61"/>
    <x v="24"/>
    <n v="2095"/>
    <x v="9"/>
    <n v="-564.79999999999995"/>
    <x v="1"/>
  </r>
  <r>
    <s v="DA"/>
    <s v="OMFS &amp; Dental Services"/>
    <s v="C61"/>
    <x v="33"/>
    <n v="2095"/>
    <x v="9"/>
    <n v="-1996.75"/>
    <x v="1"/>
  </r>
  <r>
    <s v="DB"/>
    <s v="ENT &amp; Audiology"/>
    <s v="C60"/>
    <x v="22"/>
    <n v="2095"/>
    <x v="9"/>
    <n v="2993.83"/>
    <x v="1"/>
  </r>
  <r>
    <s v="EB"/>
    <s v="Dermatology"/>
    <s v="F86"/>
    <x v="9"/>
    <n v="2095"/>
    <x v="9"/>
    <n v="1613.38"/>
    <x v="1"/>
  </r>
  <r>
    <s v="EC"/>
    <s v="Plastics"/>
    <s v="I63"/>
    <x v="40"/>
    <n v="2095"/>
    <x v="9"/>
    <n v="3627.08"/>
    <x v="1"/>
  </r>
  <r>
    <s v="FA"/>
    <s v="Respiratory"/>
    <s v="F88"/>
    <x v="32"/>
    <n v="2095"/>
    <x v="9"/>
    <n v="702"/>
    <x v="1"/>
  </r>
  <r>
    <s v="HD"/>
    <s v="Medicine Junior Doctors"/>
    <s v="F83"/>
    <x v="5"/>
    <n v="2095"/>
    <x v="9"/>
    <n v="12328"/>
    <x v="1"/>
  </r>
  <r>
    <s v="IB"/>
    <s v="Emergency Medicine"/>
    <s v="B52"/>
    <x v="6"/>
    <n v="2095"/>
    <x v="9"/>
    <n v="21151.61"/>
    <x v="1"/>
  </r>
  <r>
    <s v="V"/>
    <s v="Breast Screening"/>
    <s v="I61"/>
    <x v="23"/>
    <n v="2095"/>
    <x v="9"/>
    <n v="342.3"/>
    <x v="1"/>
  </r>
  <r>
    <s v="AD"/>
    <s v="Theatres"/>
    <s v="D50"/>
    <x v="26"/>
    <n v="2105"/>
    <x v="3"/>
    <n v="1602.17"/>
    <x v="1"/>
  </r>
  <r>
    <s v="AD"/>
    <s v="Theatres"/>
    <s v="D55"/>
    <x v="49"/>
    <n v="2105"/>
    <x v="3"/>
    <n v="596.74"/>
    <x v="1"/>
  </r>
  <r>
    <s v="BA"/>
    <s v="Upper GI"/>
    <s v="A60"/>
    <x v="0"/>
    <n v="2105"/>
    <x v="3"/>
    <n v="466.1"/>
    <x v="1"/>
  </r>
  <r>
    <s v="BB"/>
    <s v="Colorectal"/>
    <s v="A52"/>
    <x v="21"/>
    <n v="2105"/>
    <x v="3"/>
    <n v="2219.44"/>
    <x v="1"/>
  </r>
  <r>
    <s v="CA"/>
    <s v="T&amp;O"/>
    <s v="I60"/>
    <x v="1"/>
    <n v="2105"/>
    <x v="3"/>
    <n v="-4626.75"/>
    <x v="1"/>
  </r>
  <r>
    <s v="CB"/>
    <s v="Vascular"/>
    <s v="I62"/>
    <x v="2"/>
    <n v="2105"/>
    <x v="3"/>
    <n v="441.57"/>
    <x v="1"/>
  </r>
  <r>
    <s v="DA"/>
    <s v="OMFS &amp; Dental Services"/>
    <s v="C51"/>
    <x v="17"/>
    <n v="2105"/>
    <x v="3"/>
    <n v="728.26"/>
    <x v="1"/>
  </r>
  <r>
    <s v="DB"/>
    <s v="ENT &amp; Audiology"/>
    <s v="C50"/>
    <x v="3"/>
    <n v="2105"/>
    <x v="3"/>
    <n v="2850.61"/>
    <x v="1"/>
  </r>
  <r>
    <s v="DB"/>
    <s v="ENT &amp; Audiology"/>
    <s v="C60"/>
    <x v="22"/>
    <n v="2105"/>
    <x v="3"/>
    <n v="-1766.28"/>
    <x v="1"/>
  </r>
  <r>
    <s v="FA"/>
    <s v="Respiratory"/>
    <s v="F88"/>
    <x v="32"/>
    <n v="2105"/>
    <x v="3"/>
    <n v="1035"/>
    <x v="1"/>
  </r>
  <r>
    <s v="FB"/>
    <s v="Cardiology"/>
    <s v="F55"/>
    <x v="28"/>
    <n v="2105"/>
    <x v="3"/>
    <n v="-756.27"/>
    <x v="1"/>
  </r>
  <r>
    <s v="HA"/>
    <s v="Care of the Elderly"/>
    <s v="G80"/>
    <x v="50"/>
    <n v="2105"/>
    <x v="3"/>
    <n v="281"/>
    <x v="1"/>
  </r>
  <r>
    <s v="HD"/>
    <s v="Medicine Junior Doctors"/>
    <s v="F53"/>
    <x v="10"/>
    <n v="2105"/>
    <x v="3"/>
    <n v="3641.6"/>
    <x v="1"/>
  </r>
  <r>
    <s v="HD"/>
    <s v="Medicine Junior Doctors"/>
    <s v="F83"/>
    <x v="5"/>
    <n v="2105"/>
    <x v="3"/>
    <n v="25337.97"/>
    <x v="1"/>
  </r>
  <r>
    <s v="IA"/>
    <s v="Acute Medicine"/>
    <s v="B00"/>
    <x v="30"/>
    <n v="2105"/>
    <x v="3"/>
    <n v="1288.46"/>
    <x v="1"/>
  </r>
  <r>
    <s v="IB"/>
    <s v="Emergency Medicine"/>
    <s v="B51"/>
    <x v="16"/>
    <n v="2105"/>
    <x v="3"/>
    <n v="549.89"/>
    <x v="1"/>
  </r>
  <r>
    <s v="IB"/>
    <s v="Emergency Medicine"/>
    <s v="B52"/>
    <x v="6"/>
    <n v="2105"/>
    <x v="3"/>
    <n v="30826"/>
    <x v="1"/>
  </r>
  <r>
    <s v="UA"/>
    <s v="NICU"/>
    <s v="H31"/>
    <x v="12"/>
    <n v="2105"/>
    <x v="3"/>
    <n v="5157.21"/>
    <x v="1"/>
  </r>
  <r>
    <s v="UB"/>
    <s v="Paediatrics"/>
    <s v="H50"/>
    <x v="13"/>
    <n v="2105"/>
    <x v="3"/>
    <n v="2408.13"/>
    <x v="1"/>
  </r>
  <r>
    <s v="UB"/>
    <s v="Paediatrics"/>
    <s v="H60"/>
    <x v="7"/>
    <n v="2105"/>
    <x v="3"/>
    <n v="-8154.02"/>
    <x v="1"/>
  </r>
  <r>
    <s v="WA"/>
    <s v="Maternity"/>
    <s v="E60"/>
    <x v="8"/>
    <n v="2105"/>
    <x v="3"/>
    <n v="-2782.83"/>
    <x v="1"/>
  </r>
  <r>
    <s v="BA"/>
    <s v="Upper GI"/>
    <s v="A50"/>
    <x v="18"/>
    <n v="2125"/>
    <x v="4"/>
    <n v="3001.57"/>
    <x v="1"/>
  </r>
  <r>
    <s v="BA"/>
    <s v="Upper GI"/>
    <s v="A60"/>
    <x v="0"/>
    <n v="2125"/>
    <x v="4"/>
    <n v="944.5"/>
    <x v="1"/>
  </r>
  <r>
    <s v="BB"/>
    <s v="Colorectal"/>
    <s v="A52"/>
    <x v="21"/>
    <n v="2125"/>
    <x v="4"/>
    <n v="1501.34"/>
    <x v="1"/>
  </r>
  <r>
    <s v="CA"/>
    <s v="T&amp;O"/>
    <s v="I50"/>
    <x v="15"/>
    <n v="2125"/>
    <x v="4"/>
    <n v="31964.34"/>
    <x v="1"/>
  </r>
  <r>
    <s v="CD"/>
    <s v="Urology"/>
    <s v="A51"/>
    <x v="34"/>
    <n v="2125"/>
    <x v="4"/>
    <n v="989.12"/>
    <x v="1"/>
  </r>
  <r>
    <s v="DB"/>
    <s v="ENT &amp; Audiology"/>
    <s v="C50"/>
    <x v="3"/>
    <n v="2125"/>
    <x v="4"/>
    <n v="2191.8000000000002"/>
    <x v="1"/>
  </r>
  <r>
    <s v="FB"/>
    <s v="Cardiology"/>
    <s v="F55"/>
    <x v="28"/>
    <n v="2125"/>
    <x v="4"/>
    <n v="-756.27"/>
    <x v="1"/>
  </r>
  <r>
    <s v="HD"/>
    <s v="Medicine Junior Doctors"/>
    <s v="F53"/>
    <x v="10"/>
    <n v="2125"/>
    <x v="4"/>
    <n v="5942.42"/>
    <x v="1"/>
  </r>
  <r>
    <s v="HD"/>
    <s v="Medicine Junior Doctors"/>
    <s v="F83"/>
    <x v="5"/>
    <n v="2125"/>
    <x v="4"/>
    <n v="-1123"/>
    <x v="1"/>
  </r>
  <r>
    <s v="IA"/>
    <s v="Acute Medicine"/>
    <s v="B00"/>
    <x v="30"/>
    <n v="2125"/>
    <x v="4"/>
    <n v="1120.4000000000001"/>
    <x v="1"/>
  </r>
  <r>
    <s v="IB"/>
    <s v="Emergency Medicine"/>
    <s v="B51"/>
    <x v="16"/>
    <n v="2125"/>
    <x v="4"/>
    <n v="3081.1"/>
    <x v="1"/>
  </r>
  <r>
    <s v="IB"/>
    <s v="Emergency Medicine"/>
    <s v="B52"/>
    <x v="6"/>
    <n v="2125"/>
    <x v="4"/>
    <n v="-1246"/>
    <x v="1"/>
  </r>
  <r>
    <s v="WA"/>
    <s v="Maternity"/>
    <s v="E50"/>
    <x v="14"/>
    <n v="2125"/>
    <x v="4"/>
    <n v="532.19000000000005"/>
    <x v="1"/>
  </r>
  <r>
    <s v="HD"/>
    <s v="Medicine Junior Doctors"/>
    <s v="F53"/>
    <x v="10"/>
    <n v="2135"/>
    <x v="10"/>
    <n v="849.68"/>
    <x v="1"/>
  </r>
  <r>
    <s v="IB"/>
    <s v="Emergency Medicine"/>
    <s v="B51"/>
    <x v="16"/>
    <n v="2145"/>
    <x v="5"/>
    <n v="6890.46"/>
    <x v="1"/>
  </r>
  <r>
    <s v="DA"/>
    <s v="OMFS &amp; Dental Services"/>
    <s v="C51"/>
    <x v="17"/>
    <n v="2165"/>
    <x v="6"/>
    <n v="672.24"/>
    <x v="1"/>
  </r>
  <r>
    <s v="AD"/>
    <s v="Theatres"/>
    <s v="D50"/>
    <x v="26"/>
    <n v="2175"/>
    <x v="7"/>
    <n v="6744.49"/>
    <x v="1"/>
  </r>
  <r>
    <s v="BA"/>
    <s v="Upper GI"/>
    <s v="A50"/>
    <x v="18"/>
    <n v="2175"/>
    <x v="7"/>
    <n v="1672.7"/>
    <x v="1"/>
  </r>
  <r>
    <s v="BA"/>
    <s v="Upper GI"/>
    <s v="A60"/>
    <x v="0"/>
    <n v="2175"/>
    <x v="7"/>
    <n v="2868.79"/>
    <x v="1"/>
  </r>
  <r>
    <s v="BB"/>
    <s v="Colorectal"/>
    <s v="A52"/>
    <x v="21"/>
    <n v="2175"/>
    <x v="7"/>
    <n v="502.18"/>
    <x v="1"/>
  </r>
  <r>
    <s v="CA"/>
    <s v="T&amp;O"/>
    <s v="I50"/>
    <x v="15"/>
    <n v="2175"/>
    <x v="7"/>
    <n v="274.58999999999997"/>
    <x v="1"/>
  </r>
  <r>
    <s v="CD"/>
    <s v="Urology"/>
    <s v="A51"/>
    <x v="34"/>
    <n v="2175"/>
    <x v="7"/>
    <n v="1879.33"/>
    <x v="1"/>
  </r>
  <r>
    <s v="DA"/>
    <s v="OMFS &amp; Dental Services"/>
    <s v="C51"/>
    <x v="17"/>
    <n v="2175"/>
    <x v="7"/>
    <n v="3924.52"/>
    <x v="1"/>
  </r>
  <r>
    <s v="DB"/>
    <s v="ENT &amp; Audiology"/>
    <s v="C50"/>
    <x v="3"/>
    <n v="2175"/>
    <x v="7"/>
    <n v="5615.84"/>
    <x v="1"/>
  </r>
  <r>
    <s v="FA"/>
    <s v="Respiratory"/>
    <s v="F58"/>
    <x v="27"/>
    <n v="2175"/>
    <x v="7"/>
    <n v="9118.6"/>
    <x v="1"/>
  </r>
  <r>
    <s v="FB"/>
    <s v="Cardiology"/>
    <s v="F55"/>
    <x v="28"/>
    <n v="2175"/>
    <x v="7"/>
    <n v="-4385.04"/>
    <x v="1"/>
  </r>
  <r>
    <s v="HA"/>
    <s v="Care of the Elderly"/>
    <s v="G50"/>
    <x v="29"/>
    <n v="2175"/>
    <x v="7"/>
    <n v="18264.439999999999"/>
    <x v="1"/>
  </r>
  <r>
    <s v="HD"/>
    <s v="Medicine Junior Doctors"/>
    <s v="F53"/>
    <x v="10"/>
    <n v="2175"/>
    <x v="7"/>
    <n v="101964.57"/>
    <x v="1"/>
  </r>
  <r>
    <s v="IA"/>
    <s v="Acute Medicine"/>
    <s v="B00"/>
    <x v="30"/>
    <n v="2175"/>
    <x v="7"/>
    <n v="10399.219999999999"/>
    <x v="1"/>
  </r>
  <r>
    <s v="IB"/>
    <s v="Emergency Medicine"/>
    <s v="B51"/>
    <x v="16"/>
    <n v="2175"/>
    <x v="7"/>
    <n v="22205.24"/>
    <x v="1"/>
  </r>
  <r>
    <s v="UA"/>
    <s v="NICU"/>
    <s v="H31"/>
    <x v="12"/>
    <n v="2175"/>
    <x v="7"/>
    <n v="2544.0700000000002"/>
    <x v="1"/>
  </r>
  <r>
    <s v="UB"/>
    <s v="Paediatrics"/>
    <s v="H50"/>
    <x v="13"/>
    <n v="2175"/>
    <x v="7"/>
    <n v="2067.58"/>
    <x v="1"/>
  </r>
  <r>
    <s v="UB"/>
    <s v="Paediatrics"/>
    <s v="H60"/>
    <x v="7"/>
    <n v="2175"/>
    <x v="7"/>
    <n v="841.14"/>
    <x v="1"/>
  </r>
  <r>
    <s v="V"/>
    <s v="Breast Screening"/>
    <s v="I51"/>
    <x v="20"/>
    <n v="2175"/>
    <x v="7"/>
    <n v="233.4"/>
    <x v="1"/>
  </r>
  <r>
    <s v="V"/>
    <s v="Breast Screening"/>
    <s v="I61"/>
    <x v="23"/>
    <n v="2175"/>
    <x v="7"/>
    <n v="3648.3"/>
    <x v="1"/>
  </r>
  <r>
    <s v="WA"/>
    <s v="Maternity"/>
    <s v="E50"/>
    <x v="14"/>
    <n v="2175"/>
    <x v="7"/>
    <n v="2408.86"/>
    <x v="1"/>
  </r>
  <r>
    <s v="BA"/>
    <s v="Upper GI"/>
    <s v="A50"/>
    <x v="18"/>
    <n v="2185"/>
    <x v="8"/>
    <n v="-1311.34"/>
    <x v="1"/>
  </r>
  <r>
    <s v="CD"/>
    <s v="Urology"/>
    <s v="A61"/>
    <x v="24"/>
    <n v="2185"/>
    <x v="8"/>
    <n v="495.19"/>
    <x v="1"/>
  </r>
  <r>
    <s v="HD"/>
    <s v="Medicine Junior Doctors"/>
    <s v="F53"/>
    <x v="10"/>
    <n v="2185"/>
    <x v="8"/>
    <n v="11783.89"/>
    <x v="1"/>
  </r>
  <r>
    <s v="HD"/>
    <s v="Medicine Junior Doctors"/>
    <s v="F83"/>
    <x v="5"/>
    <n v="2185"/>
    <x v="8"/>
    <n v="-2325"/>
    <x v="1"/>
  </r>
  <r>
    <s v="IA"/>
    <s v="Acute Medicine"/>
    <s v="B53"/>
    <x v="45"/>
    <n v="2185"/>
    <x v="8"/>
    <n v="1664"/>
    <x v="1"/>
  </r>
  <r>
    <s v="IB"/>
    <s v="Emergency Medicine"/>
    <s v="B52"/>
    <x v="6"/>
    <n v="2185"/>
    <x v="8"/>
    <n v="833"/>
    <x v="1"/>
  </r>
  <r>
    <s v="UB"/>
    <s v="Paediatrics"/>
    <s v="H50"/>
    <x v="13"/>
    <n v="2185"/>
    <x v="8"/>
    <n v="2436.87"/>
    <x v="1"/>
  </r>
  <r>
    <s v="V"/>
    <s v="Breast Screening"/>
    <s v="I51"/>
    <x v="20"/>
    <n v="2185"/>
    <x v="8"/>
    <n v="806.85"/>
    <x v="1"/>
  </r>
  <r>
    <s v="V"/>
    <s v="Breast Screening"/>
    <s v="L91"/>
    <x v="61"/>
    <n v="2185"/>
    <x v="8"/>
    <n v="553.35"/>
    <x v="1"/>
  </r>
  <r>
    <s v="AD"/>
    <s v="Theatres"/>
    <s v="D55"/>
    <x v="49"/>
    <n v="2065"/>
    <x v="0"/>
    <n v="2332.9499999999998"/>
    <x v="1"/>
  </r>
  <r>
    <s v="CA"/>
    <s v="T&amp;O"/>
    <s v="I60"/>
    <x v="1"/>
    <n v="2065"/>
    <x v="0"/>
    <n v="2685.6"/>
    <x v="1"/>
  </r>
  <r>
    <s v="CD"/>
    <s v="Urology"/>
    <s v="A61"/>
    <x v="24"/>
    <n v="2065"/>
    <x v="0"/>
    <n v="2785.36"/>
    <x v="1"/>
  </r>
  <r>
    <s v="DB"/>
    <s v="ENT &amp; Audiology"/>
    <s v="C60"/>
    <x v="22"/>
    <n v="2065"/>
    <x v="0"/>
    <n v="5894.49"/>
    <x v="1"/>
  </r>
  <r>
    <s v="HA"/>
    <s v="Care of the Elderly"/>
    <s v="G80"/>
    <x v="50"/>
    <n v="2065"/>
    <x v="0"/>
    <n v="4248.55"/>
    <x v="1"/>
  </r>
  <r>
    <s v="HD"/>
    <s v="Medicine Junior Doctors"/>
    <s v="F83"/>
    <x v="5"/>
    <n v="2065"/>
    <x v="0"/>
    <n v="1149.53"/>
    <x v="1"/>
  </r>
  <r>
    <s v="IB"/>
    <s v="Emergency Medicine"/>
    <s v="B52"/>
    <x v="6"/>
    <n v="2065"/>
    <x v="0"/>
    <n v="4578.2"/>
    <x v="1"/>
  </r>
  <r>
    <s v="RI"/>
    <s v="Medical Education"/>
    <s v="P62"/>
    <x v="57"/>
    <n v="2065"/>
    <x v="0"/>
    <n v="6327"/>
    <x v="1"/>
  </r>
  <r>
    <s v="UB"/>
    <s v="Paediatrics"/>
    <s v="H60"/>
    <x v="7"/>
    <n v="2065"/>
    <x v="0"/>
    <n v="244.25"/>
    <x v="1"/>
  </r>
  <r>
    <s v="BA"/>
    <s v="Upper GI"/>
    <s v="A60"/>
    <x v="0"/>
    <n v="2075"/>
    <x v="1"/>
    <n v="1312.15"/>
    <x v="1"/>
  </r>
  <r>
    <s v="CA"/>
    <s v="T&amp;O"/>
    <s v="I60"/>
    <x v="1"/>
    <n v="2075"/>
    <x v="1"/>
    <n v="5138.53"/>
    <x v="1"/>
  </r>
  <r>
    <s v="DB"/>
    <s v="ENT &amp; Audiology"/>
    <s v="C60"/>
    <x v="22"/>
    <n v="2075"/>
    <x v="1"/>
    <n v="-1237.99"/>
    <x v="1"/>
  </r>
  <r>
    <s v="V"/>
    <s v="Breast Screening"/>
    <s v="I61"/>
    <x v="23"/>
    <n v="2075"/>
    <x v="1"/>
    <n v="441.57"/>
    <x v="1"/>
  </r>
  <r>
    <s v="WA"/>
    <s v="Maternity"/>
    <s v="E60"/>
    <x v="8"/>
    <n v="2075"/>
    <x v="1"/>
    <n v="-5508.53"/>
    <x v="1"/>
  </r>
  <r>
    <s v="AD"/>
    <s v="Theatres"/>
    <s v="D55"/>
    <x v="49"/>
    <n v="2095"/>
    <x v="9"/>
    <n v="2962.56"/>
    <x v="1"/>
  </r>
  <r>
    <s v="CA"/>
    <s v="T&amp;O"/>
    <s v="I60"/>
    <x v="1"/>
    <n v="2095"/>
    <x v="9"/>
    <n v="10399.290000000001"/>
    <x v="1"/>
  </r>
  <r>
    <s v="DA"/>
    <s v="OMFS &amp; Dental Services"/>
    <s v="C61"/>
    <x v="33"/>
    <n v="2095"/>
    <x v="9"/>
    <n v="7472.41"/>
    <x v="1"/>
  </r>
  <r>
    <s v="EB"/>
    <s v="Dermatology"/>
    <s v="F86"/>
    <x v="9"/>
    <n v="2095"/>
    <x v="9"/>
    <n v="3249.16"/>
    <x v="1"/>
  </r>
  <r>
    <s v="EC"/>
    <s v="Plastics"/>
    <s v="I63"/>
    <x v="40"/>
    <n v="2095"/>
    <x v="9"/>
    <n v="11154.57"/>
    <x v="1"/>
  </r>
  <r>
    <s v="FA"/>
    <s v="Respiratory"/>
    <s v="F88"/>
    <x v="32"/>
    <n v="2095"/>
    <x v="9"/>
    <n v="-702"/>
    <x v="1"/>
  </r>
  <r>
    <s v="HD"/>
    <s v="Medicine Junior Doctors"/>
    <s v="F83"/>
    <x v="5"/>
    <n v="2095"/>
    <x v="9"/>
    <n v="-12328"/>
    <x v="1"/>
  </r>
  <r>
    <s v="IB"/>
    <s v="Emergency Medicine"/>
    <s v="B52"/>
    <x v="6"/>
    <n v="2095"/>
    <x v="9"/>
    <n v="-10357.629999999999"/>
    <x v="1"/>
  </r>
  <r>
    <s v="AD"/>
    <s v="Theatres"/>
    <s v="D50"/>
    <x v="26"/>
    <n v="2105"/>
    <x v="3"/>
    <n v="66.33"/>
    <x v="1"/>
  </r>
  <r>
    <s v="AD"/>
    <s v="Theatres"/>
    <s v="D55"/>
    <x v="49"/>
    <n v="2105"/>
    <x v="3"/>
    <n v="3280.2"/>
    <x v="1"/>
  </r>
  <r>
    <s v="BA"/>
    <s v="Upper GI"/>
    <s v="A50"/>
    <x v="18"/>
    <n v="2105"/>
    <x v="3"/>
    <n v="1404.8"/>
    <x v="1"/>
  </r>
  <r>
    <s v="BA"/>
    <s v="Upper GI"/>
    <s v="A60"/>
    <x v="0"/>
    <n v="2105"/>
    <x v="3"/>
    <n v="5119.1000000000004"/>
    <x v="1"/>
  </r>
  <r>
    <s v="BB"/>
    <s v="Colorectal"/>
    <s v="A52"/>
    <x v="21"/>
    <n v="2105"/>
    <x v="3"/>
    <n v="4715.05"/>
    <x v="1"/>
  </r>
  <r>
    <s v="CA"/>
    <s v="T&amp;O"/>
    <s v="I60"/>
    <x v="1"/>
    <n v="2105"/>
    <x v="3"/>
    <n v="1279.06"/>
    <x v="1"/>
  </r>
  <r>
    <s v="CB"/>
    <s v="Vascular"/>
    <s v="I62"/>
    <x v="2"/>
    <n v="2105"/>
    <x v="3"/>
    <n v="-441.57"/>
    <x v="1"/>
  </r>
  <r>
    <s v="DA"/>
    <s v="OMFS &amp; Dental Services"/>
    <s v="C51"/>
    <x v="17"/>
    <n v="2105"/>
    <x v="3"/>
    <n v="777.59"/>
    <x v="1"/>
  </r>
  <r>
    <s v="DB"/>
    <s v="ENT &amp; Audiology"/>
    <s v="C50"/>
    <x v="3"/>
    <n v="2105"/>
    <x v="3"/>
    <n v="952.34"/>
    <x v="1"/>
  </r>
  <r>
    <s v="DB"/>
    <s v="ENT &amp; Audiology"/>
    <s v="C60"/>
    <x v="22"/>
    <n v="2105"/>
    <x v="3"/>
    <n v="1766.28"/>
    <x v="1"/>
  </r>
  <r>
    <s v="ED"/>
    <s v="Outpatients"/>
    <s v="N80"/>
    <x v="62"/>
    <n v="2105"/>
    <x v="3"/>
    <n v="52.69"/>
    <x v="1"/>
  </r>
  <r>
    <s v="FA"/>
    <s v="Respiratory"/>
    <s v="F88"/>
    <x v="32"/>
    <n v="2105"/>
    <x v="3"/>
    <n v="-1035"/>
    <x v="1"/>
  </r>
  <r>
    <s v="HA"/>
    <s v="Care of the Elderly"/>
    <s v="G80"/>
    <x v="50"/>
    <n v="2105"/>
    <x v="3"/>
    <n v="-281"/>
    <x v="1"/>
  </r>
  <r>
    <s v="HD"/>
    <s v="Medicine Junior Doctors"/>
    <s v="F53"/>
    <x v="10"/>
    <n v="2105"/>
    <x v="3"/>
    <n v="1904.68"/>
    <x v="1"/>
  </r>
  <r>
    <s v="HD"/>
    <s v="Medicine Junior Doctors"/>
    <s v="F83"/>
    <x v="5"/>
    <n v="2105"/>
    <x v="3"/>
    <n v="1342.41"/>
    <x v="1"/>
  </r>
  <r>
    <s v="IA"/>
    <s v="Acute Medicine"/>
    <s v="B00"/>
    <x v="30"/>
    <n v="2105"/>
    <x v="3"/>
    <n v="1792.64"/>
    <x v="1"/>
  </r>
  <r>
    <s v="IA"/>
    <s v="Acute Medicine"/>
    <s v="B53"/>
    <x v="45"/>
    <n v="2105"/>
    <x v="3"/>
    <n v="196"/>
    <x v="1"/>
  </r>
  <r>
    <s v="IB"/>
    <s v="Emergency Medicine"/>
    <s v="B51"/>
    <x v="16"/>
    <n v="2105"/>
    <x v="3"/>
    <n v="5848.49"/>
    <x v="1"/>
  </r>
  <r>
    <s v="IB"/>
    <s v="Emergency Medicine"/>
    <s v="B52"/>
    <x v="6"/>
    <n v="2105"/>
    <x v="3"/>
    <n v="4592.6499999999996"/>
    <x v="1"/>
  </r>
  <r>
    <s v="UA"/>
    <s v="NICU"/>
    <s v="H31"/>
    <x v="12"/>
    <n v="2105"/>
    <x v="3"/>
    <n v="5517.98"/>
    <x v="1"/>
  </r>
  <r>
    <s v="UB"/>
    <s v="Paediatrics"/>
    <s v="H50"/>
    <x v="13"/>
    <n v="2105"/>
    <x v="3"/>
    <n v="5960.09"/>
    <x v="1"/>
  </r>
  <r>
    <s v="UB"/>
    <s v="Paediatrics"/>
    <s v="H60"/>
    <x v="7"/>
    <n v="2105"/>
    <x v="3"/>
    <n v="2859.89"/>
    <x v="1"/>
  </r>
  <r>
    <s v="V"/>
    <s v="Breast Screening"/>
    <s v="I51"/>
    <x v="20"/>
    <n v="2105"/>
    <x v="3"/>
    <n v="649.41999999999996"/>
    <x v="1"/>
  </r>
  <r>
    <s v="V"/>
    <s v="Breast Screening"/>
    <s v="L91"/>
    <x v="61"/>
    <n v="2105"/>
    <x v="3"/>
    <n v="538.49"/>
    <x v="1"/>
  </r>
  <r>
    <s v="WA"/>
    <s v="Maternity"/>
    <s v="E60"/>
    <x v="8"/>
    <n v="2105"/>
    <x v="3"/>
    <n v="964.66"/>
    <x v="1"/>
  </r>
  <r>
    <s v="BA"/>
    <s v="Upper GI"/>
    <s v="A50"/>
    <x v="18"/>
    <n v="2125"/>
    <x v="4"/>
    <n v="2100.75"/>
    <x v="1"/>
  </r>
  <r>
    <s v="BA"/>
    <s v="Upper GI"/>
    <s v="A60"/>
    <x v="0"/>
    <n v="2125"/>
    <x v="4"/>
    <n v="4389.74"/>
    <x v="1"/>
  </r>
  <r>
    <s v="BB"/>
    <s v="Colorectal"/>
    <s v="A52"/>
    <x v="21"/>
    <n v="2125"/>
    <x v="4"/>
    <n v="1815.05"/>
    <x v="1"/>
  </r>
  <r>
    <s v="CA"/>
    <s v="T&amp;O"/>
    <s v="I50"/>
    <x v="15"/>
    <n v="2125"/>
    <x v="4"/>
    <n v="27197.71"/>
    <x v="1"/>
  </r>
  <r>
    <s v="CD"/>
    <s v="Urology"/>
    <s v="A51"/>
    <x v="34"/>
    <n v="2125"/>
    <x v="4"/>
    <n v="3899"/>
    <x v="1"/>
  </r>
  <r>
    <s v="DA"/>
    <s v="OMFS &amp; Dental Services"/>
    <s v="C51"/>
    <x v="17"/>
    <n v="2125"/>
    <x v="4"/>
    <n v="1064.3800000000001"/>
    <x v="1"/>
  </r>
  <r>
    <s v="DB"/>
    <s v="ENT &amp; Audiology"/>
    <s v="C50"/>
    <x v="3"/>
    <n v="2125"/>
    <x v="4"/>
    <n v="3781.35"/>
    <x v="1"/>
  </r>
  <r>
    <s v="FB"/>
    <s v="Cardiology"/>
    <s v="F55"/>
    <x v="28"/>
    <n v="2125"/>
    <x v="4"/>
    <n v="476.17"/>
    <x v="1"/>
  </r>
  <r>
    <s v="GB"/>
    <s v="Diabetes"/>
    <s v="F50"/>
    <x v="60"/>
    <n v="2125"/>
    <x v="4"/>
    <n v="-560.20000000000005"/>
    <x v="1"/>
  </r>
  <r>
    <s v="HD"/>
    <s v="Medicine Junior Doctors"/>
    <s v="F53"/>
    <x v="10"/>
    <n v="2125"/>
    <x v="4"/>
    <n v="16895.64"/>
    <x v="1"/>
  </r>
  <r>
    <s v="HD"/>
    <s v="Medicine Junior Doctors"/>
    <s v="F83"/>
    <x v="5"/>
    <n v="2125"/>
    <x v="4"/>
    <n v="3590"/>
    <x v="1"/>
  </r>
  <r>
    <s v="IA"/>
    <s v="Acute Medicine"/>
    <s v="B00"/>
    <x v="30"/>
    <n v="2125"/>
    <x v="4"/>
    <n v="476.17"/>
    <x v="1"/>
  </r>
  <r>
    <s v="IB"/>
    <s v="Emergency Medicine"/>
    <s v="B51"/>
    <x v="16"/>
    <n v="2125"/>
    <x v="4"/>
    <n v="15786.44"/>
    <x v="1"/>
  </r>
  <r>
    <s v="IB"/>
    <s v="Emergency Medicine"/>
    <s v="B52"/>
    <x v="6"/>
    <n v="2125"/>
    <x v="4"/>
    <n v="-456"/>
    <x v="1"/>
  </r>
  <r>
    <s v="RI"/>
    <s v="Medical Education"/>
    <s v="P82"/>
    <x v="52"/>
    <n v="2125"/>
    <x v="4"/>
    <n v="896.32"/>
    <x v="1"/>
  </r>
  <r>
    <s v="HD"/>
    <s v="Medicine Junior Doctors"/>
    <s v="F53"/>
    <x v="10"/>
    <n v="2135"/>
    <x v="10"/>
    <n v="476.17"/>
    <x v="1"/>
  </r>
  <r>
    <s v="AD"/>
    <s v="Theatres"/>
    <s v="D50"/>
    <x v="26"/>
    <n v="2145"/>
    <x v="5"/>
    <n v="-10.78"/>
    <x v="1"/>
  </r>
  <r>
    <s v="IB"/>
    <s v="Emergency Medicine"/>
    <s v="B51"/>
    <x v="16"/>
    <n v="2145"/>
    <x v="5"/>
    <n v="4907.3500000000004"/>
    <x v="1"/>
  </r>
  <r>
    <s v="DA"/>
    <s v="OMFS &amp; Dental Services"/>
    <s v="C51"/>
    <x v="17"/>
    <n v="2165"/>
    <x v="6"/>
    <n v="2969.06"/>
    <x v="1"/>
  </r>
  <r>
    <s v="AD"/>
    <s v="Theatres"/>
    <s v="D50"/>
    <x v="26"/>
    <n v="2175"/>
    <x v="7"/>
    <n v="10834.17"/>
    <x v="1"/>
  </r>
  <r>
    <s v="BA"/>
    <s v="Upper GI"/>
    <s v="A50"/>
    <x v="18"/>
    <n v="2175"/>
    <x v="7"/>
    <n v="2276.98"/>
    <x v="1"/>
  </r>
  <r>
    <s v="BA"/>
    <s v="Upper GI"/>
    <s v="A60"/>
    <x v="0"/>
    <n v="2175"/>
    <x v="7"/>
    <n v="-3562.6"/>
    <x v="1"/>
  </r>
  <r>
    <s v="BB"/>
    <s v="Colorectal"/>
    <s v="A52"/>
    <x v="21"/>
    <n v="2175"/>
    <x v="7"/>
    <n v="1064.3800000000001"/>
    <x v="1"/>
  </r>
  <r>
    <s v="CA"/>
    <s v="T&amp;O"/>
    <s v="I50"/>
    <x v="15"/>
    <n v="2175"/>
    <x v="7"/>
    <n v="1114.56"/>
    <x v="1"/>
  </r>
  <r>
    <s v="CD"/>
    <s v="Urology"/>
    <s v="A51"/>
    <x v="34"/>
    <n v="2175"/>
    <x v="7"/>
    <n v="2162.37"/>
    <x v="1"/>
  </r>
  <r>
    <s v="DA"/>
    <s v="OMFS &amp; Dental Services"/>
    <s v="C51"/>
    <x v="17"/>
    <n v="2175"/>
    <x v="7"/>
    <n v="1427.01"/>
    <x v="1"/>
  </r>
  <r>
    <s v="DB"/>
    <s v="ENT &amp; Audiology"/>
    <s v="C50"/>
    <x v="3"/>
    <n v="2175"/>
    <x v="7"/>
    <n v="4462.8500000000004"/>
    <x v="1"/>
  </r>
  <r>
    <s v="FA"/>
    <s v="Respiratory"/>
    <s v="F58"/>
    <x v="27"/>
    <n v="2175"/>
    <x v="7"/>
    <n v="9110.64"/>
    <x v="1"/>
  </r>
  <r>
    <s v="FB"/>
    <s v="Cardiology"/>
    <s v="F55"/>
    <x v="28"/>
    <n v="2175"/>
    <x v="7"/>
    <n v="2772.99"/>
    <x v="1"/>
  </r>
  <r>
    <s v="HA"/>
    <s v="Care of the Elderly"/>
    <s v="G50"/>
    <x v="29"/>
    <n v="2175"/>
    <x v="7"/>
    <n v="20693.099999999999"/>
    <x v="1"/>
  </r>
  <r>
    <s v="HD"/>
    <s v="Medicine Junior Doctors"/>
    <s v="F53"/>
    <x v="10"/>
    <n v="2175"/>
    <x v="7"/>
    <n v="205570.58"/>
    <x v="1"/>
  </r>
  <r>
    <s v="IA"/>
    <s v="Acute Medicine"/>
    <s v="B00"/>
    <x v="30"/>
    <n v="2175"/>
    <x v="7"/>
    <n v="23151.32"/>
    <x v="1"/>
  </r>
  <r>
    <s v="IB"/>
    <s v="Emergency Medicine"/>
    <s v="B51"/>
    <x v="16"/>
    <n v="2175"/>
    <x v="7"/>
    <n v="14767.24"/>
    <x v="1"/>
  </r>
  <r>
    <s v="KB"/>
    <s v="Pathology"/>
    <s v="K83"/>
    <x v="63"/>
    <n v="2175"/>
    <x v="7"/>
    <n v="699.85"/>
    <x v="1"/>
  </r>
  <r>
    <s v="UA"/>
    <s v="NICU"/>
    <s v="H31"/>
    <x v="12"/>
    <n v="2175"/>
    <x v="7"/>
    <n v="1894.84"/>
    <x v="1"/>
  </r>
  <r>
    <s v="UB"/>
    <s v="Paediatrics"/>
    <s v="H50"/>
    <x v="13"/>
    <n v="2175"/>
    <x v="7"/>
    <n v="2597.9499999999998"/>
    <x v="1"/>
  </r>
  <r>
    <s v="UB"/>
    <s v="Paediatrics"/>
    <s v="H60"/>
    <x v="7"/>
    <n v="2175"/>
    <x v="7"/>
    <n v="-841.14"/>
    <x v="1"/>
  </r>
  <r>
    <s v="V"/>
    <s v="Breast Screening"/>
    <s v="I51"/>
    <x v="20"/>
    <n v="2175"/>
    <x v="7"/>
    <n v="1153.67"/>
    <x v="1"/>
  </r>
  <r>
    <s v="V"/>
    <s v="Breast Screening"/>
    <s v="I61"/>
    <x v="23"/>
    <n v="2175"/>
    <x v="7"/>
    <n v="4176.58"/>
    <x v="1"/>
  </r>
  <r>
    <s v="WA"/>
    <s v="Maternity"/>
    <s v="E50"/>
    <x v="14"/>
    <n v="2175"/>
    <x v="7"/>
    <n v="2663.37"/>
    <x v="1"/>
  </r>
  <r>
    <s v="BA"/>
    <s v="Upper GI"/>
    <s v="A50"/>
    <x v="18"/>
    <n v="2185"/>
    <x v="8"/>
    <n v="2775.94"/>
    <x v="1"/>
  </r>
  <r>
    <s v="BB"/>
    <s v="Colorectal"/>
    <s v="A52"/>
    <x v="21"/>
    <n v="2185"/>
    <x v="8"/>
    <n v="3644.1"/>
    <x v="1"/>
  </r>
  <r>
    <s v="CB"/>
    <s v="Vascular"/>
    <s v="I62"/>
    <x v="2"/>
    <n v="2185"/>
    <x v="8"/>
    <n v="570.5"/>
    <x v="1"/>
  </r>
  <r>
    <s v="CD"/>
    <s v="Urology"/>
    <s v="A51"/>
    <x v="34"/>
    <n v="2185"/>
    <x v="8"/>
    <n v="1371.56"/>
    <x v="1"/>
  </r>
  <r>
    <s v="CD"/>
    <s v="Urology"/>
    <s v="A61"/>
    <x v="24"/>
    <n v="2185"/>
    <x v="8"/>
    <n v="-37.65"/>
    <x v="1"/>
  </r>
  <r>
    <s v="HD"/>
    <s v="Medicine Junior Doctors"/>
    <s v="F53"/>
    <x v="10"/>
    <n v="2185"/>
    <x v="8"/>
    <n v="27868.32"/>
    <x v="1"/>
  </r>
  <r>
    <s v="HD"/>
    <s v="Medicine Junior Doctors"/>
    <s v="F83"/>
    <x v="5"/>
    <n v="2185"/>
    <x v="8"/>
    <n v="343"/>
    <x v="1"/>
  </r>
  <r>
    <s v="IA"/>
    <s v="Acute Medicine"/>
    <s v="B00"/>
    <x v="30"/>
    <n v="2185"/>
    <x v="8"/>
    <n v="824.96"/>
    <x v="1"/>
  </r>
  <r>
    <s v="IA"/>
    <s v="Acute Medicine"/>
    <s v="B53"/>
    <x v="45"/>
    <n v="2185"/>
    <x v="8"/>
    <n v="-1301"/>
    <x v="1"/>
  </r>
  <r>
    <s v="IB"/>
    <s v="Emergency Medicine"/>
    <s v="B52"/>
    <x v="6"/>
    <n v="2185"/>
    <x v="8"/>
    <n v="628"/>
    <x v="1"/>
  </r>
  <r>
    <s v="P"/>
    <s v="Medical Support Services"/>
    <s v="P90"/>
    <x v="64"/>
    <n v="2185"/>
    <x v="8"/>
    <n v="2429.4"/>
    <x v="1"/>
  </r>
  <r>
    <s v="UB"/>
    <s v="Paediatrics"/>
    <s v="H50"/>
    <x v="13"/>
    <n v="2185"/>
    <x v="8"/>
    <n v="780.62"/>
    <x v="1"/>
  </r>
  <r>
    <s v="V"/>
    <s v="Breast Screening"/>
    <s v="I51"/>
    <x v="20"/>
    <n v="2185"/>
    <x v="8"/>
    <n v="2342.4"/>
    <x v="1"/>
  </r>
  <r>
    <s v="V"/>
    <s v="Breast Screening"/>
    <s v="I61"/>
    <x v="23"/>
    <n v="2185"/>
    <x v="8"/>
    <n v="82.69"/>
    <x v="1"/>
  </r>
  <r>
    <s v="WA"/>
    <s v="Maternity"/>
    <s v="E50"/>
    <x v="14"/>
    <n v="2185"/>
    <x v="8"/>
    <n v="780.62"/>
    <x v="1"/>
  </r>
  <r>
    <s v="HA"/>
    <s v="Care of the Elderly"/>
    <s v="G80"/>
    <x v="50"/>
    <n v="2065"/>
    <x v="0"/>
    <n v="4989.6499999999996"/>
    <x v="1"/>
  </r>
  <r>
    <s v="IB"/>
    <s v="Emergency Medicine"/>
    <s v="B52"/>
    <x v="6"/>
    <n v="2065"/>
    <x v="0"/>
    <n v="1004"/>
    <x v="1"/>
  </r>
  <r>
    <s v="UB"/>
    <s v="Paediatrics"/>
    <s v="H60"/>
    <x v="7"/>
    <n v="2065"/>
    <x v="0"/>
    <n v="3089.96"/>
    <x v="1"/>
  </r>
  <r>
    <s v="BA"/>
    <s v="Upper GI"/>
    <s v="A60"/>
    <x v="0"/>
    <n v="2075"/>
    <x v="1"/>
    <n v="-1312.15"/>
    <x v="1"/>
  </r>
  <r>
    <s v="CA"/>
    <s v="T&amp;O"/>
    <s v="I60"/>
    <x v="1"/>
    <n v="2075"/>
    <x v="1"/>
    <n v="-5138.53"/>
    <x v="1"/>
  </r>
  <r>
    <s v="DB"/>
    <s v="ENT &amp; Audiology"/>
    <s v="C60"/>
    <x v="22"/>
    <n v="2075"/>
    <x v="1"/>
    <n v="-1177.51"/>
    <x v="1"/>
  </r>
  <r>
    <s v="HD"/>
    <s v="Medicine Junior Doctors"/>
    <s v="F83"/>
    <x v="5"/>
    <n v="2075"/>
    <x v="1"/>
    <n v="157.91"/>
    <x v="1"/>
  </r>
  <r>
    <s v="IB"/>
    <s v="Emergency Medicine"/>
    <s v="B52"/>
    <x v="6"/>
    <n v="2075"/>
    <x v="1"/>
    <n v="2206.25"/>
    <x v="1"/>
  </r>
  <r>
    <s v="V"/>
    <s v="Breast Screening"/>
    <s v="I61"/>
    <x v="23"/>
    <n v="2075"/>
    <x v="1"/>
    <n v="-441.57"/>
    <x v="1"/>
  </r>
  <r>
    <s v="AD"/>
    <s v="Theatres"/>
    <s v="D55"/>
    <x v="49"/>
    <n v="2095"/>
    <x v="9"/>
    <n v="-912.8"/>
    <x v="1"/>
  </r>
  <r>
    <s v="CA"/>
    <s v="T&amp;O"/>
    <s v="I60"/>
    <x v="1"/>
    <n v="2095"/>
    <x v="9"/>
    <n v="-10407.530000000001"/>
    <x v="1"/>
  </r>
  <r>
    <s v="DA"/>
    <s v="OMFS &amp; Dental Services"/>
    <s v="C61"/>
    <x v="33"/>
    <n v="2095"/>
    <x v="9"/>
    <n v="-4051.12"/>
    <x v="1"/>
  </r>
  <r>
    <s v="EB"/>
    <s v="Dermatology"/>
    <s v="F86"/>
    <x v="9"/>
    <n v="2095"/>
    <x v="9"/>
    <n v="273.83999999999997"/>
    <x v="1"/>
  </r>
  <r>
    <s v="EC"/>
    <s v="Plastics"/>
    <s v="I63"/>
    <x v="40"/>
    <n v="2095"/>
    <x v="9"/>
    <n v="5524.12"/>
    <x v="1"/>
  </r>
  <r>
    <s v="IB"/>
    <s v="Emergency Medicine"/>
    <s v="B52"/>
    <x v="6"/>
    <n v="2095"/>
    <x v="9"/>
    <n v="1729.8"/>
    <x v="1"/>
  </r>
  <r>
    <s v="V"/>
    <s v="Breast Screening"/>
    <s v="I61"/>
    <x v="23"/>
    <n v="2095"/>
    <x v="9"/>
    <n v="3080.7"/>
    <x v="1"/>
  </r>
  <r>
    <s v="AD"/>
    <s v="Theatres"/>
    <s v="D55"/>
    <x v="49"/>
    <n v="2105"/>
    <x v="3"/>
    <n v="-939.05"/>
    <x v="1"/>
  </r>
  <r>
    <s v="BA"/>
    <s v="Upper GI"/>
    <s v="A60"/>
    <x v="0"/>
    <n v="2105"/>
    <x v="3"/>
    <n v="-3132.04"/>
    <x v="1"/>
  </r>
  <r>
    <s v="BB"/>
    <s v="Colorectal"/>
    <s v="A52"/>
    <x v="21"/>
    <n v="2105"/>
    <x v="3"/>
    <n v="1290.25"/>
    <x v="1"/>
  </r>
  <r>
    <s v="CA"/>
    <s v="T&amp;O"/>
    <s v="I60"/>
    <x v="1"/>
    <n v="2105"/>
    <x v="3"/>
    <n v="1149.57"/>
    <x v="1"/>
  </r>
  <r>
    <s v="CB"/>
    <s v="Vascular"/>
    <s v="I62"/>
    <x v="2"/>
    <n v="2105"/>
    <x v="3"/>
    <n v="1496.43"/>
    <x v="1"/>
  </r>
  <r>
    <s v="CD"/>
    <s v="Urology"/>
    <s v="A61"/>
    <x v="24"/>
    <n v="2105"/>
    <x v="3"/>
    <n v="6844.31"/>
    <x v="1"/>
  </r>
  <r>
    <s v="DA"/>
    <s v="OMFS &amp; Dental Services"/>
    <s v="C51"/>
    <x v="17"/>
    <n v="2105"/>
    <x v="3"/>
    <n v="3052.96"/>
    <x v="1"/>
  </r>
  <r>
    <s v="DB"/>
    <s v="ENT &amp; Audiology"/>
    <s v="C50"/>
    <x v="3"/>
    <n v="2105"/>
    <x v="3"/>
    <n v="809.62"/>
    <x v="1"/>
  </r>
  <r>
    <s v="DB"/>
    <s v="ENT &amp; Audiology"/>
    <s v="C60"/>
    <x v="22"/>
    <n v="2105"/>
    <x v="3"/>
    <n v="5789.41"/>
    <x v="1"/>
  </r>
  <r>
    <s v="HD"/>
    <s v="Medicine Junior Doctors"/>
    <s v="F53"/>
    <x v="10"/>
    <n v="2105"/>
    <x v="3"/>
    <n v="3827.04"/>
    <x v="1"/>
  </r>
  <r>
    <s v="HD"/>
    <s v="Medicine Junior Doctors"/>
    <s v="F83"/>
    <x v="5"/>
    <n v="2105"/>
    <x v="3"/>
    <n v="-10816.03"/>
    <x v="1"/>
  </r>
  <r>
    <s v="IA"/>
    <s v="Acute Medicine"/>
    <s v="B00"/>
    <x v="30"/>
    <n v="2105"/>
    <x v="3"/>
    <n v="476.17"/>
    <x v="1"/>
  </r>
  <r>
    <s v="IA"/>
    <s v="Acute Medicine"/>
    <s v="B53"/>
    <x v="45"/>
    <n v="2105"/>
    <x v="3"/>
    <n v="-196"/>
    <x v="1"/>
  </r>
  <r>
    <s v="IB"/>
    <s v="Emergency Medicine"/>
    <s v="B51"/>
    <x v="16"/>
    <n v="2105"/>
    <x v="3"/>
    <n v="3978.67"/>
    <x v="1"/>
  </r>
  <r>
    <s v="IB"/>
    <s v="Emergency Medicine"/>
    <s v="B52"/>
    <x v="6"/>
    <n v="2105"/>
    <x v="3"/>
    <n v="-31923"/>
    <x v="1"/>
  </r>
  <r>
    <s v="L"/>
    <s v="Imaging"/>
    <s v="L50"/>
    <x v="55"/>
    <n v="2105"/>
    <x v="3"/>
    <n v="-1100.78"/>
    <x v="1"/>
  </r>
  <r>
    <s v="L"/>
    <s v="Imaging"/>
    <s v="L94"/>
    <x v="35"/>
    <n v="2105"/>
    <x v="3"/>
    <n v="279.60000000000002"/>
    <x v="1"/>
  </r>
  <r>
    <s v="L"/>
    <s v="Imaging"/>
    <s v="L96"/>
    <x v="36"/>
    <n v="2105"/>
    <x v="3"/>
    <n v="133.19"/>
    <x v="1"/>
  </r>
  <r>
    <s v="L"/>
    <s v="Imaging"/>
    <s v="L97"/>
    <x v="37"/>
    <n v="2105"/>
    <x v="3"/>
    <n v="136.5"/>
    <x v="1"/>
  </r>
  <r>
    <s v="L"/>
    <s v="Imaging"/>
    <s v="L98"/>
    <x v="38"/>
    <n v="2105"/>
    <x v="3"/>
    <n v="438.11"/>
    <x v="1"/>
  </r>
  <r>
    <s v="L"/>
    <s v="Imaging"/>
    <s v="L99"/>
    <x v="39"/>
    <n v="2105"/>
    <x v="3"/>
    <n v="113.38"/>
    <x v="1"/>
  </r>
  <r>
    <s v="UB"/>
    <s v="Paediatrics"/>
    <s v="H50"/>
    <x v="13"/>
    <n v="2105"/>
    <x v="3"/>
    <n v="4598.74"/>
    <x v="1"/>
  </r>
  <r>
    <s v="UB"/>
    <s v="Paediatrics"/>
    <s v="H60"/>
    <x v="7"/>
    <n v="2105"/>
    <x v="3"/>
    <n v="2264.29"/>
    <x v="1"/>
  </r>
  <r>
    <s v="WA"/>
    <s v="Maternity"/>
    <s v="E60"/>
    <x v="8"/>
    <n v="2105"/>
    <x v="3"/>
    <n v="1219.05"/>
    <x v="1"/>
  </r>
  <r>
    <s v="BA"/>
    <s v="Upper GI"/>
    <s v="A50"/>
    <x v="18"/>
    <n v="2125"/>
    <x v="4"/>
    <n v="4968.9799999999996"/>
    <x v="1"/>
  </r>
  <r>
    <s v="CA"/>
    <s v="T&amp;O"/>
    <s v="I50"/>
    <x v="15"/>
    <n v="2125"/>
    <x v="4"/>
    <n v="2155.36"/>
    <x v="1"/>
  </r>
  <r>
    <s v="CD"/>
    <s v="Urology"/>
    <s v="A51"/>
    <x v="34"/>
    <n v="2125"/>
    <x v="4"/>
    <n v="1871.2"/>
    <x v="1"/>
  </r>
  <r>
    <s v="DA"/>
    <s v="OMFS &amp; Dental Services"/>
    <s v="C51"/>
    <x v="17"/>
    <n v="2125"/>
    <x v="4"/>
    <n v="2749.46"/>
    <x v="1"/>
  </r>
  <r>
    <s v="DB"/>
    <s v="ENT &amp; Audiology"/>
    <s v="C50"/>
    <x v="3"/>
    <n v="2125"/>
    <x v="4"/>
    <n v="-1228.75"/>
    <x v="1"/>
  </r>
  <r>
    <s v="FB"/>
    <s v="Cardiology"/>
    <s v="F55"/>
    <x v="28"/>
    <n v="2125"/>
    <x v="4"/>
    <n v="1428.51"/>
    <x v="1"/>
  </r>
  <r>
    <s v="HD"/>
    <s v="Medicine Junior Doctors"/>
    <s v="F53"/>
    <x v="10"/>
    <n v="2125"/>
    <x v="4"/>
    <n v="5658.02"/>
    <x v="1"/>
  </r>
  <r>
    <s v="HD"/>
    <s v="Medicine Junior Doctors"/>
    <s v="F83"/>
    <x v="5"/>
    <n v="2125"/>
    <x v="4"/>
    <n v="6700"/>
    <x v="1"/>
  </r>
  <r>
    <s v="IA"/>
    <s v="Acute Medicine"/>
    <s v="B00"/>
    <x v="30"/>
    <n v="2125"/>
    <x v="4"/>
    <n v="476.17"/>
    <x v="1"/>
  </r>
  <r>
    <s v="IB"/>
    <s v="Emergency Medicine"/>
    <s v="B51"/>
    <x v="16"/>
    <n v="2125"/>
    <x v="4"/>
    <n v="16133.76"/>
    <x v="1"/>
  </r>
  <r>
    <s v="IB"/>
    <s v="Emergency Medicine"/>
    <s v="B52"/>
    <x v="6"/>
    <n v="2125"/>
    <x v="4"/>
    <n v="26631"/>
    <x v="1"/>
  </r>
  <r>
    <s v="RI"/>
    <s v="Medical Education"/>
    <s v="P82"/>
    <x v="52"/>
    <n v="2125"/>
    <x v="4"/>
    <n v="1372.49"/>
    <x v="1"/>
  </r>
  <r>
    <s v="RI"/>
    <s v="Medical Education"/>
    <s v="P83"/>
    <x v="19"/>
    <n v="2125"/>
    <x v="4"/>
    <n v="1008.36"/>
    <x v="1"/>
  </r>
  <r>
    <s v="V"/>
    <s v="Breast Screening"/>
    <s v="I51"/>
    <x v="20"/>
    <n v="2125"/>
    <x v="4"/>
    <n v="1176.42"/>
    <x v="1"/>
  </r>
  <r>
    <s v="AD"/>
    <s v="Theatres"/>
    <s v="D50"/>
    <x v="26"/>
    <n v="2145"/>
    <x v="5"/>
    <n v="10.78"/>
    <x v="1"/>
  </r>
  <r>
    <s v="HD"/>
    <s v="Medicine Junior Doctors"/>
    <s v="F53"/>
    <x v="10"/>
    <n v="2145"/>
    <x v="5"/>
    <n v="235.5"/>
    <x v="1"/>
  </r>
  <r>
    <s v="IB"/>
    <s v="Emergency Medicine"/>
    <s v="B51"/>
    <x v="16"/>
    <n v="2145"/>
    <x v="5"/>
    <n v="3789.75"/>
    <x v="1"/>
  </r>
  <r>
    <s v="AD"/>
    <s v="Theatres"/>
    <s v="D50"/>
    <x v="26"/>
    <n v="2175"/>
    <x v="7"/>
    <n v="20159.240000000002"/>
    <x v="1"/>
  </r>
  <r>
    <s v="BA"/>
    <s v="Upper GI"/>
    <s v="A50"/>
    <x v="18"/>
    <n v="2175"/>
    <x v="7"/>
    <n v="3512.77"/>
    <x v="1"/>
  </r>
  <r>
    <s v="BB"/>
    <s v="Colorectal"/>
    <s v="A52"/>
    <x v="21"/>
    <n v="2175"/>
    <x v="7"/>
    <n v="5021.41"/>
    <x v="1"/>
  </r>
  <r>
    <s v="CA"/>
    <s v="T&amp;O"/>
    <s v="I50"/>
    <x v="15"/>
    <n v="2175"/>
    <x v="7"/>
    <n v="1654.78"/>
    <x v="1"/>
  </r>
  <r>
    <s v="CD"/>
    <s v="Urology"/>
    <s v="A51"/>
    <x v="34"/>
    <n v="2175"/>
    <x v="7"/>
    <n v="6349.71"/>
    <x v="1"/>
  </r>
  <r>
    <s v="DA"/>
    <s v="OMFS &amp; Dental Services"/>
    <s v="C51"/>
    <x v="17"/>
    <n v="2175"/>
    <x v="7"/>
    <n v="9605.85"/>
    <x v="1"/>
  </r>
  <r>
    <s v="DB"/>
    <s v="ENT &amp; Audiology"/>
    <s v="C50"/>
    <x v="3"/>
    <n v="2175"/>
    <x v="7"/>
    <n v="5804.38"/>
    <x v="1"/>
  </r>
  <r>
    <s v="EC"/>
    <s v="Plastics"/>
    <s v="I53"/>
    <x v="65"/>
    <n v="2175"/>
    <x v="7"/>
    <n v="1087.0899999999999"/>
    <x v="1"/>
  </r>
  <r>
    <s v="FA"/>
    <s v="Respiratory"/>
    <s v="F58"/>
    <x v="27"/>
    <n v="2175"/>
    <x v="7"/>
    <n v="11963.68"/>
    <x v="1"/>
  </r>
  <r>
    <s v="FB"/>
    <s v="Cardiology"/>
    <s v="F55"/>
    <x v="28"/>
    <n v="2175"/>
    <x v="7"/>
    <n v="1364.74"/>
    <x v="1"/>
  </r>
  <r>
    <s v="FC"/>
    <s v="Stroke"/>
    <s v="G51"/>
    <x v="43"/>
    <n v="2175"/>
    <x v="7"/>
    <n v="4540.66"/>
    <x v="1"/>
  </r>
  <r>
    <s v="HA"/>
    <s v="Care of the Elderly"/>
    <s v="G50"/>
    <x v="29"/>
    <n v="2175"/>
    <x v="7"/>
    <n v="10897.59"/>
    <x v="1"/>
  </r>
  <r>
    <s v="HD"/>
    <s v="Medicine Junior Doctors"/>
    <s v="F53"/>
    <x v="10"/>
    <n v="2175"/>
    <x v="7"/>
    <n v="176755.11"/>
    <x v="1"/>
  </r>
  <r>
    <s v="IA"/>
    <s v="Acute Medicine"/>
    <s v="B00"/>
    <x v="30"/>
    <n v="2175"/>
    <x v="7"/>
    <n v="36724.04"/>
    <x v="1"/>
  </r>
  <r>
    <s v="IB"/>
    <s v="Emergency Medicine"/>
    <s v="B51"/>
    <x v="16"/>
    <n v="2175"/>
    <x v="7"/>
    <n v="11111.92"/>
    <x v="1"/>
  </r>
  <r>
    <s v="UA"/>
    <s v="NICU"/>
    <s v="H31"/>
    <x v="12"/>
    <n v="2175"/>
    <x v="7"/>
    <n v="4384.6099999999997"/>
    <x v="1"/>
  </r>
  <r>
    <s v="UB"/>
    <s v="Paediatrics"/>
    <s v="H50"/>
    <x v="13"/>
    <n v="2175"/>
    <x v="7"/>
    <n v="4050.41"/>
    <x v="1"/>
  </r>
  <r>
    <s v="V"/>
    <s v="Breast Screening"/>
    <s v="I51"/>
    <x v="20"/>
    <n v="2175"/>
    <x v="7"/>
    <n v="455.73"/>
    <x v="1"/>
  </r>
  <r>
    <s v="WA"/>
    <s v="Maternity"/>
    <s v="E50"/>
    <x v="14"/>
    <n v="2175"/>
    <x v="7"/>
    <n v="655.37"/>
    <x v="1"/>
  </r>
  <r>
    <s v="BA"/>
    <s v="Upper GI"/>
    <s v="A50"/>
    <x v="18"/>
    <n v="2185"/>
    <x v="8"/>
    <n v="-212.37"/>
    <x v="1"/>
  </r>
  <r>
    <s v="BB"/>
    <s v="Colorectal"/>
    <s v="A52"/>
    <x v="21"/>
    <n v="2185"/>
    <x v="8"/>
    <n v="2640.31"/>
    <x v="1"/>
  </r>
  <r>
    <s v="CB"/>
    <s v="Vascular"/>
    <s v="I62"/>
    <x v="2"/>
    <n v="2185"/>
    <x v="8"/>
    <n v="-570.5"/>
    <x v="1"/>
  </r>
  <r>
    <s v="CD"/>
    <s v="Urology"/>
    <s v="A51"/>
    <x v="34"/>
    <n v="2185"/>
    <x v="8"/>
    <n v="3168.31"/>
    <x v="1"/>
  </r>
  <r>
    <s v="CD"/>
    <s v="Urology"/>
    <s v="A61"/>
    <x v="24"/>
    <n v="2185"/>
    <x v="8"/>
    <n v="-15.4"/>
    <x v="1"/>
  </r>
  <r>
    <s v="HD"/>
    <s v="Medicine Junior Doctors"/>
    <s v="F53"/>
    <x v="10"/>
    <n v="2185"/>
    <x v="8"/>
    <n v="25917.06"/>
    <x v="1"/>
  </r>
  <r>
    <s v="HD"/>
    <s v="Medicine Junior Doctors"/>
    <s v="F83"/>
    <x v="5"/>
    <n v="2185"/>
    <x v="8"/>
    <n v="-343"/>
    <x v="1"/>
  </r>
  <r>
    <s v="IA"/>
    <s v="Acute Medicine"/>
    <s v="B53"/>
    <x v="45"/>
    <n v="2185"/>
    <x v="8"/>
    <n v="-363"/>
    <x v="1"/>
  </r>
  <r>
    <s v="IB"/>
    <s v="Emergency Medicine"/>
    <s v="B52"/>
    <x v="6"/>
    <n v="2185"/>
    <x v="8"/>
    <n v="-1028"/>
    <x v="1"/>
  </r>
  <r>
    <s v="UB"/>
    <s v="Paediatrics"/>
    <s v="H50"/>
    <x v="13"/>
    <n v="2185"/>
    <x v="8"/>
    <n v="224.08"/>
    <x v="1"/>
  </r>
  <r>
    <s v="V"/>
    <s v="Breast Screening"/>
    <s v="I51"/>
    <x v="20"/>
    <n v="2185"/>
    <x v="8"/>
    <n v="1658.53"/>
    <x v="1"/>
  </r>
  <r>
    <s v="AD"/>
    <s v="Theatres"/>
    <s v="D55"/>
    <x v="49"/>
    <n v="2065"/>
    <x v="0"/>
    <n v="7951.5"/>
    <x v="1"/>
  </r>
  <r>
    <s v="CA"/>
    <s v="T&amp;O"/>
    <s v="I60"/>
    <x v="1"/>
    <n v="2065"/>
    <x v="0"/>
    <n v="6516.4"/>
    <x v="1"/>
  </r>
  <r>
    <s v="DB"/>
    <s v="ENT &amp; Audiology"/>
    <s v="C60"/>
    <x v="22"/>
    <n v="2065"/>
    <x v="0"/>
    <n v="8807.75"/>
    <x v="1"/>
  </r>
  <r>
    <s v="HA"/>
    <s v="Care of the Elderly"/>
    <s v="G80"/>
    <x v="50"/>
    <n v="2065"/>
    <x v="0"/>
    <n v="3454.21"/>
    <x v="1"/>
  </r>
  <r>
    <s v="IB"/>
    <s v="Emergency Medicine"/>
    <s v="B52"/>
    <x v="6"/>
    <n v="2065"/>
    <x v="0"/>
    <n v="1878.82"/>
    <x v="1"/>
  </r>
  <r>
    <s v="UB"/>
    <s v="Paediatrics"/>
    <s v="H60"/>
    <x v="7"/>
    <n v="2065"/>
    <x v="0"/>
    <n v="3803.98"/>
    <x v="1"/>
  </r>
  <r>
    <s v="IB"/>
    <s v="Emergency Medicine"/>
    <s v="B52"/>
    <x v="6"/>
    <n v="2075"/>
    <x v="1"/>
    <n v="1189.8699999999999"/>
    <x v="1"/>
  </r>
  <r>
    <s v="WA"/>
    <s v="Maternity"/>
    <s v="E60"/>
    <x v="8"/>
    <n v="2075"/>
    <x v="1"/>
    <n v="584.26"/>
    <x v="1"/>
  </r>
  <r>
    <s v="AD"/>
    <s v="Theatres"/>
    <s v="D55"/>
    <x v="49"/>
    <n v="2095"/>
    <x v="9"/>
    <n v="1363.02"/>
    <x v="1"/>
  </r>
  <r>
    <s v="DA"/>
    <s v="OMFS &amp; Dental Services"/>
    <s v="C61"/>
    <x v="33"/>
    <n v="2095"/>
    <x v="9"/>
    <n v="-1140.43"/>
    <x v="1"/>
  </r>
  <r>
    <s v="DB"/>
    <s v="ENT &amp; Audiology"/>
    <s v="C60"/>
    <x v="22"/>
    <n v="2095"/>
    <x v="9"/>
    <n v="784.3"/>
    <x v="1"/>
  </r>
  <r>
    <s v="EB"/>
    <s v="Dermatology"/>
    <s v="F86"/>
    <x v="9"/>
    <n v="2095"/>
    <x v="9"/>
    <n v="3625.25"/>
    <x v="1"/>
  </r>
  <r>
    <s v="EC"/>
    <s v="Plastics"/>
    <s v="I63"/>
    <x v="40"/>
    <n v="2095"/>
    <x v="9"/>
    <n v="11678.02"/>
    <x v="1"/>
  </r>
  <r>
    <s v="IB"/>
    <s v="Emergency Medicine"/>
    <s v="B41"/>
    <x v="59"/>
    <n v="2095"/>
    <x v="9"/>
    <n v="1142.8"/>
    <x v="1"/>
  </r>
  <r>
    <s v="IB"/>
    <s v="Emergency Medicine"/>
    <s v="B52"/>
    <x v="6"/>
    <n v="2095"/>
    <x v="9"/>
    <n v="5663.99"/>
    <x v="1"/>
  </r>
  <r>
    <s v="V"/>
    <s v="Breast Screening"/>
    <s v="I61"/>
    <x v="23"/>
    <n v="2095"/>
    <x v="9"/>
    <n v="-3080.7"/>
    <x v="1"/>
  </r>
  <r>
    <s v="AD"/>
    <s v="Theatres"/>
    <s v="D55"/>
    <x v="49"/>
    <n v="2105"/>
    <x v="3"/>
    <n v="179.11"/>
    <x v="1"/>
  </r>
  <r>
    <s v="BA"/>
    <s v="Upper GI"/>
    <s v="A50"/>
    <x v="18"/>
    <n v="2105"/>
    <x v="3"/>
    <n v="1418.03"/>
    <x v="1"/>
  </r>
  <r>
    <s v="BA"/>
    <s v="Upper GI"/>
    <s v="A60"/>
    <x v="0"/>
    <n v="2105"/>
    <x v="3"/>
    <n v="982.41"/>
    <x v="1"/>
  </r>
  <r>
    <s v="BB"/>
    <s v="Colorectal"/>
    <s v="A52"/>
    <x v="21"/>
    <n v="2105"/>
    <x v="3"/>
    <n v="1474.29"/>
    <x v="1"/>
  </r>
  <r>
    <s v="BC"/>
    <s v="Gastroenterology"/>
    <s v="A63"/>
    <x v="41"/>
    <n v="2105"/>
    <x v="3"/>
    <n v="318.91000000000003"/>
    <x v="1"/>
  </r>
  <r>
    <s v="CA"/>
    <s v="T&amp;O"/>
    <s v="I60"/>
    <x v="1"/>
    <n v="2105"/>
    <x v="3"/>
    <n v="369.09"/>
    <x v="1"/>
  </r>
  <r>
    <s v="CB"/>
    <s v="Vascular"/>
    <s v="I62"/>
    <x v="2"/>
    <n v="2105"/>
    <x v="3"/>
    <n v="-613.29"/>
    <x v="1"/>
  </r>
  <r>
    <s v="CD"/>
    <s v="Urology"/>
    <s v="A61"/>
    <x v="24"/>
    <n v="2105"/>
    <x v="3"/>
    <n v="-1870.18"/>
    <x v="1"/>
  </r>
  <r>
    <s v="DA"/>
    <s v="OMFS &amp; Dental Services"/>
    <s v="C51"/>
    <x v="17"/>
    <n v="2105"/>
    <x v="3"/>
    <n v="2492.94"/>
    <x v="1"/>
  </r>
  <r>
    <s v="DB"/>
    <s v="ENT &amp; Audiology"/>
    <s v="C50"/>
    <x v="3"/>
    <n v="2105"/>
    <x v="3"/>
    <n v="3096.08"/>
    <x v="1"/>
  </r>
  <r>
    <s v="DB"/>
    <s v="ENT &amp; Audiology"/>
    <s v="C60"/>
    <x v="22"/>
    <n v="2105"/>
    <x v="3"/>
    <n v="-6563.03"/>
    <x v="1"/>
  </r>
  <r>
    <s v="EA"/>
    <s v="Ophthalmology"/>
    <s v="C52"/>
    <x v="25"/>
    <n v="2105"/>
    <x v="3"/>
    <n v="170.66"/>
    <x v="1"/>
  </r>
  <r>
    <s v="FA"/>
    <s v="Respiratory"/>
    <s v="F58"/>
    <x v="27"/>
    <n v="2105"/>
    <x v="3"/>
    <n v="420.15"/>
    <x v="1"/>
  </r>
  <r>
    <s v="FA"/>
    <s v="Respiratory"/>
    <s v="F88"/>
    <x v="32"/>
    <n v="2105"/>
    <x v="3"/>
    <n v="1721"/>
    <x v="1"/>
  </r>
  <r>
    <s v="HD"/>
    <s v="Medicine Junior Doctors"/>
    <s v="F53"/>
    <x v="10"/>
    <n v="2105"/>
    <x v="3"/>
    <n v="6734.35"/>
    <x v="1"/>
  </r>
  <r>
    <s v="HD"/>
    <s v="Medicine Junior Doctors"/>
    <s v="F83"/>
    <x v="5"/>
    <n v="2105"/>
    <x v="3"/>
    <n v="21678"/>
    <x v="1"/>
  </r>
  <r>
    <s v="IA"/>
    <s v="Acute Medicine"/>
    <s v="B00"/>
    <x v="30"/>
    <n v="2105"/>
    <x v="3"/>
    <n v="1374.52"/>
    <x v="1"/>
  </r>
  <r>
    <s v="IB"/>
    <s v="Emergency Medicine"/>
    <s v="B51"/>
    <x v="16"/>
    <n v="2105"/>
    <x v="3"/>
    <n v="8707.3799999999992"/>
    <x v="1"/>
  </r>
  <r>
    <s v="IB"/>
    <s v="Emergency Medicine"/>
    <s v="B52"/>
    <x v="6"/>
    <n v="2105"/>
    <x v="3"/>
    <n v="46329.97"/>
    <x v="1"/>
  </r>
  <r>
    <s v="UA"/>
    <s v="NICU"/>
    <s v="H31"/>
    <x v="12"/>
    <n v="2105"/>
    <x v="3"/>
    <n v="280.10000000000002"/>
    <x v="1"/>
  </r>
  <r>
    <s v="UB"/>
    <s v="Paediatrics"/>
    <s v="H50"/>
    <x v="13"/>
    <n v="2105"/>
    <x v="3"/>
    <n v="4512.26"/>
    <x v="1"/>
  </r>
  <r>
    <s v="UB"/>
    <s v="Paediatrics"/>
    <s v="H60"/>
    <x v="7"/>
    <n v="2105"/>
    <x v="3"/>
    <n v="3653.19"/>
    <x v="1"/>
  </r>
  <r>
    <s v="V"/>
    <s v="Breast Screening"/>
    <s v="I61"/>
    <x v="23"/>
    <n v="2105"/>
    <x v="3"/>
    <n v="1313.86"/>
    <x v="1"/>
  </r>
  <r>
    <s v="WA"/>
    <s v="Maternity"/>
    <s v="E50"/>
    <x v="14"/>
    <n v="2105"/>
    <x v="3"/>
    <n v="168.06"/>
    <x v="1"/>
  </r>
  <r>
    <s v="WA"/>
    <s v="Maternity"/>
    <s v="E60"/>
    <x v="8"/>
    <n v="2105"/>
    <x v="3"/>
    <n v="14368.74"/>
    <x v="1"/>
  </r>
  <r>
    <s v="BA"/>
    <s v="Upper GI"/>
    <s v="A50"/>
    <x v="18"/>
    <n v="2125"/>
    <x v="4"/>
    <n v="2012.22"/>
    <x v="1"/>
  </r>
  <r>
    <s v="BA"/>
    <s v="Upper GI"/>
    <s v="A60"/>
    <x v="0"/>
    <n v="2125"/>
    <x v="4"/>
    <n v="2675.01"/>
    <x v="1"/>
  </r>
  <r>
    <s v="CA"/>
    <s v="T&amp;O"/>
    <s v="I50"/>
    <x v="15"/>
    <n v="2125"/>
    <x v="4"/>
    <n v="4140.01"/>
    <x v="1"/>
  </r>
  <r>
    <s v="CD"/>
    <s v="Urology"/>
    <s v="A51"/>
    <x v="34"/>
    <n v="2125"/>
    <x v="4"/>
    <n v="3356.55"/>
    <x v="1"/>
  </r>
  <r>
    <s v="DB"/>
    <s v="ENT &amp; Audiology"/>
    <s v="C50"/>
    <x v="3"/>
    <n v="2125"/>
    <x v="4"/>
    <n v="688.64"/>
    <x v="1"/>
  </r>
  <r>
    <s v="HD"/>
    <s v="Medicine Junior Doctors"/>
    <s v="F53"/>
    <x v="10"/>
    <n v="2125"/>
    <x v="4"/>
    <n v="7680.33"/>
    <x v="1"/>
  </r>
  <r>
    <s v="HD"/>
    <s v="Medicine Junior Doctors"/>
    <s v="F83"/>
    <x v="5"/>
    <n v="2125"/>
    <x v="4"/>
    <n v="-1624"/>
    <x v="1"/>
  </r>
  <r>
    <s v="IA"/>
    <s v="Acute Medicine"/>
    <s v="B00"/>
    <x v="30"/>
    <n v="2125"/>
    <x v="4"/>
    <n v="1120.4000000000001"/>
    <x v="1"/>
  </r>
  <r>
    <s v="IB"/>
    <s v="Emergency Medicine"/>
    <s v="B51"/>
    <x v="16"/>
    <n v="2125"/>
    <x v="4"/>
    <n v="9243.2999999999993"/>
    <x v="1"/>
  </r>
  <r>
    <s v="IB"/>
    <s v="Emergency Medicine"/>
    <s v="B52"/>
    <x v="6"/>
    <n v="2125"/>
    <x v="4"/>
    <n v="-23492"/>
    <x v="1"/>
  </r>
  <r>
    <s v="WA"/>
    <s v="Maternity"/>
    <s v="E50"/>
    <x v="14"/>
    <n v="2125"/>
    <x v="4"/>
    <n v="448.16"/>
    <x v="1"/>
  </r>
  <r>
    <s v="AD"/>
    <s v="Theatres"/>
    <s v="D50"/>
    <x v="26"/>
    <n v="2145"/>
    <x v="5"/>
    <n v="790.31"/>
    <x v="1"/>
  </r>
  <r>
    <s v="IB"/>
    <s v="Emergency Medicine"/>
    <s v="B51"/>
    <x v="16"/>
    <n v="2145"/>
    <x v="5"/>
    <n v="1232.44"/>
    <x v="1"/>
  </r>
  <r>
    <s v="DA"/>
    <s v="OMFS &amp; Dental Services"/>
    <s v="C51"/>
    <x v="17"/>
    <n v="2165"/>
    <x v="6"/>
    <n v="364.13"/>
    <x v="1"/>
  </r>
  <r>
    <s v="DA"/>
    <s v="OMFS &amp; Dental Services"/>
    <s v="D71"/>
    <x v="66"/>
    <n v="2165"/>
    <x v="6"/>
    <n v="392.14"/>
    <x v="1"/>
  </r>
  <r>
    <s v="AD"/>
    <s v="Theatres"/>
    <s v="D50"/>
    <x v="26"/>
    <n v="2175"/>
    <x v="7"/>
    <n v="3363.71"/>
    <x v="1"/>
  </r>
  <r>
    <s v="BA"/>
    <s v="Upper GI"/>
    <s v="A50"/>
    <x v="18"/>
    <n v="2175"/>
    <x v="7"/>
    <n v="4538.79"/>
    <x v="1"/>
  </r>
  <r>
    <s v="BB"/>
    <s v="Colorectal"/>
    <s v="A52"/>
    <x v="21"/>
    <n v="2175"/>
    <x v="7"/>
    <n v="5049.01"/>
    <x v="1"/>
  </r>
  <r>
    <s v="CD"/>
    <s v="Urology"/>
    <s v="A51"/>
    <x v="34"/>
    <n v="2175"/>
    <x v="7"/>
    <n v="7787.8"/>
    <x v="1"/>
  </r>
  <r>
    <s v="DA"/>
    <s v="OMFS &amp; Dental Services"/>
    <s v="C51"/>
    <x v="17"/>
    <n v="2175"/>
    <x v="7"/>
    <n v="7600.5"/>
    <x v="1"/>
  </r>
  <r>
    <s v="DB"/>
    <s v="ENT &amp; Audiology"/>
    <s v="C50"/>
    <x v="3"/>
    <n v="2175"/>
    <x v="7"/>
    <n v="2420.8200000000002"/>
    <x v="1"/>
  </r>
  <r>
    <s v="FA"/>
    <s v="Respiratory"/>
    <s v="F58"/>
    <x v="27"/>
    <n v="2175"/>
    <x v="7"/>
    <n v="7186.67"/>
    <x v="1"/>
  </r>
  <r>
    <s v="FC"/>
    <s v="Stroke"/>
    <s v="G51"/>
    <x v="43"/>
    <n v="2175"/>
    <x v="7"/>
    <n v="11840.19"/>
    <x v="1"/>
  </r>
  <r>
    <s v="HA"/>
    <s v="Care of the Elderly"/>
    <s v="G50"/>
    <x v="29"/>
    <n v="2175"/>
    <x v="7"/>
    <n v="27030.32"/>
    <x v="1"/>
  </r>
  <r>
    <s v="HD"/>
    <s v="Medicine Junior Doctors"/>
    <s v="F53"/>
    <x v="10"/>
    <n v="2175"/>
    <x v="7"/>
    <n v="134044.84"/>
    <x v="1"/>
  </r>
  <r>
    <s v="IA"/>
    <s v="Acute Medicine"/>
    <s v="B00"/>
    <x v="30"/>
    <n v="2175"/>
    <x v="7"/>
    <n v="27644.57"/>
    <x v="1"/>
  </r>
  <r>
    <s v="IB"/>
    <s v="Emergency Medicine"/>
    <s v="B51"/>
    <x v="16"/>
    <n v="2175"/>
    <x v="7"/>
    <n v="9398.36"/>
    <x v="1"/>
  </r>
  <r>
    <s v="UA"/>
    <s v="NICU"/>
    <s v="H31"/>
    <x v="12"/>
    <n v="2175"/>
    <x v="7"/>
    <n v="1102.26"/>
    <x v="1"/>
  </r>
  <r>
    <s v="UB"/>
    <s v="Paediatrics"/>
    <s v="H50"/>
    <x v="13"/>
    <n v="2175"/>
    <x v="7"/>
    <n v="6431.67"/>
    <x v="1"/>
  </r>
  <r>
    <s v="V"/>
    <s v="Breast Screening"/>
    <s v="I51"/>
    <x v="20"/>
    <n v="2175"/>
    <x v="7"/>
    <n v="448.16"/>
    <x v="1"/>
  </r>
  <r>
    <s v="WA"/>
    <s v="Maternity"/>
    <s v="E60"/>
    <x v="8"/>
    <n v="2175"/>
    <x v="7"/>
    <n v="2904.17"/>
    <x v="1"/>
  </r>
  <r>
    <s v="BA"/>
    <s v="Upper GI"/>
    <s v="A50"/>
    <x v="18"/>
    <n v="2185"/>
    <x v="8"/>
    <n v="1528.09"/>
    <x v="1"/>
  </r>
  <r>
    <s v="BA"/>
    <s v="Upper GI"/>
    <s v="A60"/>
    <x v="0"/>
    <n v="2185"/>
    <x v="8"/>
    <n v="434.15"/>
    <x v="1"/>
  </r>
  <r>
    <s v="BB"/>
    <s v="Colorectal"/>
    <s v="A52"/>
    <x v="21"/>
    <n v="2185"/>
    <x v="8"/>
    <n v="1121.4000000000001"/>
    <x v="1"/>
  </r>
  <r>
    <s v="CB"/>
    <s v="Vascular"/>
    <s v="I62"/>
    <x v="2"/>
    <n v="2185"/>
    <x v="8"/>
    <n v="114.96"/>
    <x v="1"/>
  </r>
  <r>
    <s v="CD"/>
    <s v="Urology"/>
    <s v="A51"/>
    <x v="34"/>
    <n v="2185"/>
    <x v="8"/>
    <n v="5001.3500000000004"/>
    <x v="1"/>
  </r>
  <r>
    <s v="CD"/>
    <s v="Urology"/>
    <s v="A61"/>
    <x v="24"/>
    <n v="2185"/>
    <x v="8"/>
    <n v="-442.14"/>
    <x v="1"/>
  </r>
  <r>
    <s v="HD"/>
    <s v="Medicine Junior Doctors"/>
    <s v="F53"/>
    <x v="10"/>
    <n v="2185"/>
    <x v="8"/>
    <n v="27513.38"/>
    <x v="1"/>
  </r>
  <r>
    <s v="HD"/>
    <s v="Medicine Junior Doctors"/>
    <s v="F83"/>
    <x v="5"/>
    <n v="2185"/>
    <x v="8"/>
    <n v="1071"/>
    <x v="1"/>
  </r>
  <r>
    <s v="IA"/>
    <s v="Acute Medicine"/>
    <s v="B00"/>
    <x v="30"/>
    <n v="2185"/>
    <x v="8"/>
    <n v="725"/>
    <x v="1"/>
  </r>
  <r>
    <s v="IB"/>
    <s v="Emergency Medicine"/>
    <s v="B52"/>
    <x v="6"/>
    <n v="2185"/>
    <x v="8"/>
    <n v="881"/>
    <x v="1"/>
  </r>
  <r>
    <s v="UB"/>
    <s v="Paediatrics"/>
    <s v="H50"/>
    <x v="13"/>
    <n v="2185"/>
    <x v="8"/>
    <n v="338.92"/>
    <x v="1"/>
  </r>
  <r>
    <s v="V"/>
    <s v="Breast Screening"/>
    <s v="I51"/>
    <x v="20"/>
    <n v="2185"/>
    <x v="8"/>
    <n v="-1286.1099999999999"/>
    <x v="1"/>
  </r>
  <r>
    <s v="AD"/>
    <s v="Theatres"/>
    <s v="D55"/>
    <x v="49"/>
    <n v="2065"/>
    <x v="0"/>
    <n v="1198.83"/>
    <x v="1"/>
  </r>
  <r>
    <s v="CA"/>
    <s v="T&amp;O"/>
    <s v="I60"/>
    <x v="1"/>
    <n v="2065"/>
    <x v="0"/>
    <n v="208.39"/>
    <x v="1"/>
  </r>
  <r>
    <s v="CD"/>
    <s v="Urology"/>
    <s v="A61"/>
    <x v="24"/>
    <n v="2065"/>
    <x v="0"/>
    <n v="2342.7600000000002"/>
    <x v="1"/>
  </r>
  <r>
    <s v="DB"/>
    <s v="ENT &amp; Audiology"/>
    <s v="C60"/>
    <x v="22"/>
    <n v="2065"/>
    <x v="0"/>
    <n v="3851.94"/>
    <x v="1"/>
  </r>
  <r>
    <s v="HD"/>
    <s v="Medicine Junior Doctors"/>
    <s v="F83"/>
    <x v="5"/>
    <n v="2065"/>
    <x v="0"/>
    <n v="10247.209999999999"/>
    <x v="1"/>
  </r>
  <r>
    <s v="IB"/>
    <s v="Emergency Medicine"/>
    <s v="B52"/>
    <x v="6"/>
    <n v="2065"/>
    <x v="0"/>
    <n v="-3955"/>
    <x v="1"/>
  </r>
  <r>
    <s v="RI"/>
    <s v="Medical Education"/>
    <s v="P62"/>
    <x v="57"/>
    <n v="2065"/>
    <x v="0"/>
    <n v="1773.63"/>
    <x v="1"/>
  </r>
  <r>
    <s v="UB"/>
    <s v="Paediatrics"/>
    <s v="H60"/>
    <x v="7"/>
    <n v="2065"/>
    <x v="0"/>
    <n v="2899.89"/>
    <x v="1"/>
  </r>
  <r>
    <s v="WA"/>
    <s v="Maternity"/>
    <s v="E60"/>
    <x v="8"/>
    <n v="2065"/>
    <x v="0"/>
    <n v="13012.35"/>
    <x v="1"/>
  </r>
  <r>
    <s v="BA"/>
    <s v="Upper GI"/>
    <s v="A60"/>
    <x v="0"/>
    <n v="2075"/>
    <x v="1"/>
    <n v="437.38"/>
    <x v="1"/>
  </r>
  <r>
    <s v="BB"/>
    <s v="Colorectal"/>
    <s v="A62"/>
    <x v="56"/>
    <n v="2075"/>
    <x v="1"/>
    <n v="434.15"/>
    <x v="1"/>
  </r>
  <r>
    <s v="CA"/>
    <s v="T&amp;O"/>
    <s v="I60"/>
    <x v="1"/>
    <n v="2075"/>
    <x v="1"/>
    <n v="1712.83"/>
    <x v="1"/>
  </r>
  <r>
    <s v="DB"/>
    <s v="ENT &amp; Audiology"/>
    <s v="C60"/>
    <x v="22"/>
    <n v="2075"/>
    <x v="1"/>
    <n v="392.5"/>
    <x v="1"/>
  </r>
  <r>
    <s v="HA"/>
    <s v="Care of the Elderly"/>
    <s v="G80"/>
    <x v="50"/>
    <n v="2075"/>
    <x v="1"/>
    <n v="159.09"/>
    <x v="1"/>
  </r>
  <r>
    <s v="HD"/>
    <s v="Medicine Junior Doctors"/>
    <s v="F83"/>
    <x v="5"/>
    <n v="2075"/>
    <x v="1"/>
    <n v="2888.4"/>
    <x v="1"/>
  </r>
  <r>
    <s v="IB"/>
    <s v="Emergency Medicine"/>
    <s v="B52"/>
    <x v="6"/>
    <n v="2075"/>
    <x v="1"/>
    <n v="1081.19"/>
    <x v="1"/>
  </r>
  <r>
    <s v="V"/>
    <s v="Breast Screening"/>
    <s v="I61"/>
    <x v="23"/>
    <n v="2075"/>
    <x v="1"/>
    <n v="147.19"/>
    <x v="1"/>
  </r>
  <r>
    <s v="WA"/>
    <s v="Maternity"/>
    <s v="E60"/>
    <x v="8"/>
    <n v="2075"/>
    <x v="1"/>
    <n v="3122.66"/>
    <x v="1"/>
  </r>
  <r>
    <s v="AD"/>
    <s v="Theatres"/>
    <s v="D55"/>
    <x v="49"/>
    <n v="2095"/>
    <x v="9"/>
    <n v="1398.3"/>
    <x v="1"/>
  </r>
  <r>
    <s v="CA"/>
    <s v="T&amp;O"/>
    <s v="I60"/>
    <x v="1"/>
    <n v="2095"/>
    <x v="9"/>
    <n v="5261.81"/>
    <x v="1"/>
  </r>
  <r>
    <s v="DA"/>
    <s v="OMFS &amp; Dental Services"/>
    <s v="C61"/>
    <x v="33"/>
    <n v="2095"/>
    <x v="9"/>
    <n v="2110.66"/>
    <x v="1"/>
  </r>
  <r>
    <s v="DB"/>
    <s v="ENT &amp; Audiology"/>
    <s v="C60"/>
    <x v="22"/>
    <n v="2095"/>
    <x v="9"/>
    <n v="1176.45"/>
    <x v="1"/>
  </r>
  <r>
    <s v="EB"/>
    <s v="Dermatology"/>
    <s v="F86"/>
    <x v="9"/>
    <n v="2095"/>
    <x v="9"/>
    <n v="1704.66"/>
    <x v="1"/>
  </r>
  <r>
    <s v="EC"/>
    <s v="Plastics"/>
    <s v="I63"/>
    <x v="40"/>
    <n v="2095"/>
    <x v="9"/>
    <n v="12086.8"/>
    <x v="1"/>
  </r>
  <r>
    <s v="IB"/>
    <s v="Emergency Medicine"/>
    <s v="B52"/>
    <x v="6"/>
    <n v="2095"/>
    <x v="9"/>
    <n v="12034.16"/>
    <x v="1"/>
  </r>
  <r>
    <s v="V"/>
    <s v="Breast Screening"/>
    <s v="I61"/>
    <x v="23"/>
    <n v="2095"/>
    <x v="9"/>
    <n v="1026.9000000000001"/>
    <x v="1"/>
  </r>
  <r>
    <s v="AD"/>
    <s v="Theatres"/>
    <s v="D55"/>
    <x v="49"/>
    <n v="2105"/>
    <x v="3"/>
    <n v="1437.79"/>
    <x v="1"/>
  </r>
  <r>
    <s v="BA"/>
    <s v="Upper GI"/>
    <s v="A60"/>
    <x v="0"/>
    <n v="2105"/>
    <x v="3"/>
    <n v="389.06"/>
    <x v="1"/>
  </r>
  <r>
    <s v="BC"/>
    <s v="Gastroenterology"/>
    <s v="A63"/>
    <x v="41"/>
    <n v="2105"/>
    <x v="3"/>
    <n v="-212.61"/>
    <x v="1"/>
  </r>
  <r>
    <s v="CA"/>
    <s v="T&amp;O"/>
    <s v="I60"/>
    <x v="1"/>
    <n v="2105"/>
    <x v="3"/>
    <n v="-629.26"/>
    <x v="1"/>
  </r>
  <r>
    <s v="CB"/>
    <s v="Vascular"/>
    <s v="I62"/>
    <x v="2"/>
    <n v="2105"/>
    <x v="3"/>
    <n v="-89.95"/>
    <x v="1"/>
  </r>
  <r>
    <s v="CD"/>
    <s v="Urology"/>
    <s v="A51"/>
    <x v="34"/>
    <n v="2105"/>
    <x v="3"/>
    <n v="777.59"/>
    <x v="1"/>
  </r>
  <r>
    <s v="CD"/>
    <s v="Urology"/>
    <s v="A61"/>
    <x v="24"/>
    <n v="2105"/>
    <x v="3"/>
    <n v="1574.01"/>
    <x v="1"/>
  </r>
  <r>
    <s v="DA"/>
    <s v="OMFS &amp; Dental Services"/>
    <s v="C51"/>
    <x v="17"/>
    <n v="2105"/>
    <x v="3"/>
    <n v="1194.0999999999999"/>
    <x v="1"/>
  </r>
  <r>
    <s v="DB"/>
    <s v="ENT &amp; Audiology"/>
    <s v="C50"/>
    <x v="3"/>
    <n v="2105"/>
    <x v="3"/>
    <n v="1028.52"/>
    <x v="1"/>
  </r>
  <r>
    <s v="DB"/>
    <s v="ENT &amp; Audiology"/>
    <s v="C60"/>
    <x v="22"/>
    <n v="2105"/>
    <x v="3"/>
    <n v="2445.5500000000002"/>
    <x v="1"/>
  </r>
  <r>
    <s v="FA"/>
    <s v="Respiratory"/>
    <s v="F88"/>
    <x v="32"/>
    <n v="2105"/>
    <x v="3"/>
    <n v="-1721"/>
    <x v="1"/>
  </r>
  <r>
    <s v="HD"/>
    <s v="Medicine Junior Doctors"/>
    <s v="F53"/>
    <x v="10"/>
    <n v="2105"/>
    <x v="3"/>
    <n v="3529.39"/>
    <x v="1"/>
  </r>
  <r>
    <s v="HD"/>
    <s v="Medicine Junior Doctors"/>
    <s v="F83"/>
    <x v="5"/>
    <n v="2105"/>
    <x v="3"/>
    <n v="-3433.89"/>
    <x v="1"/>
  </r>
  <r>
    <s v="IA"/>
    <s v="Acute Medicine"/>
    <s v="B00"/>
    <x v="30"/>
    <n v="2105"/>
    <x v="3"/>
    <n v="476.17"/>
    <x v="1"/>
  </r>
  <r>
    <s v="IB"/>
    <s v="Emergency Medicine"/>
    <s v="B51"/>
    <x v="16"/>
    <n v="2105"/>
    <x v="3"/>
    <n v="8529.86"/>
    <x v="1"/>
  </r>
  <r>
    <s v="IB"/>
    <s v="Emergency Medicine"/>
    <s v="B52"/>
    <x v="6"/>
    <n v="2105"/>
    <x v="3"/>
    <n v="-8471.77"/>
    <x v="1"/>
  </r>
  <r>
    <s v="L"/>
    <s v="Imaging"/>
    <s v="L94"/>
    <x v="35"/>
    <n v="2105"/>
    <x v="3"/>
    <n v="119.53"/>
    <x v="1"/>
  </r>
  <r>
    <s v="L"/>
    <s v="Imaging"/>
    <s v="L96"/>
    <x v="36"/>
    <n v="2105"/>
    <x v="3"/>
    <n v="56.94"/>
    <x v="1"/>
  </r>
  <r>
    <s v="L"/>
    <s v="Imaging"/>
    <s v="L97"/>
    <x v="37"/>
    <n v="2105"/>
    <x v="3"/>
    <n v="58.35"/>
    <x v="1"/>
  </r>
  <r>
    <s v="L"/>
    <s v="Imaging"/>
    <s v="L98"/>
    <x v="38"/>
    <n v="2105"/>
    <x v="3"/>
    <n v="187.29"/>
    <x v="1"/>
  </r>
  <r>
    <s v="L"/>
    <s v="Imaging"/>
    <s v="L99"/>
    <x v="39"/>
    <n v="2105"/>
    <x v="3"/>
    <n v="48.47"/>
    <x v="1"/>
  </r>
  <r>
    <s v="RI"/>
    <s v="Medical Education"/>
    <s v="P83"/>
    <x v="19"/>
    <n v="2105"/>
    <x v="3"/>
    <n v="448.16"/>
    <x v="1"/>
  </r>
  <r>
    <s v="UA"/>
    <s v="NICU"/>
    <s v="H31"/>
    <x v="12"/>
    <n v="2105"/>
    <x v="3"/>
    <n v="1428.51"/>
    <x v="1"/>
  </r>
  <r>
    <s v="UB"/>
    <s v="Paediatrics"/>
    <s v="H50"/>
    <x v="13"/>
    <n v="2105"/>
    <x v="3"/>
    <n v="8449.31"/>
    <x v="1"/>
  </r>
  <r>
    <s v="UB"/>
    <s v="Paediatrics"/>
    <s v="H60"/>
    <x v="7"/>
    <n v="2105"/>
    <x v="3"/>
    <n v="7115.43"/>
    <x v="1"/>
  </r>
  <r>
    <s v="V"/>
    <s v="Breast Screening"/>
    <s v="I61"/>
    <x v="23"/>
    <n v="2105"/>
    <x v="3"/>
    <n v="-875.91"/>
    <x v="1"/>
  </r>
  <r>
    <s v="WA"/>
    <s v="Maternity"/>
    <s v="E60"/>
    <x v="8"/>
    <n v="2105"/>
    <x v="3"/>
    <n v="-9844.69"/>
    <x v="1"/>
  </r>
  <r>
    <s v="BA"/>
    <s v="Upper GI"/>
    <s v="A50"/>
    <x v="18"/>
    <n v="2125"/>
    <x v="4"/>
    <n v="1013.97"/>
    <x v="1"/>
  </r>
  <r>
    <s v="BA"/>
    <s v="Upper GI"/>
    <s v="A60"/>
    <x v="0"/>
    <n v="2125"/>
    <x v="4"/>
    <n v="3764.54"/>
    <x v="1"/>
  </r>
  <r>
    <s v="BB"/>
    <s v="Colorectal"/>
    <s v="A52"/>
    <x v="21"/>
    <n v="2125"/>
    <x v="4"/>
    <n v="1053.18"/>
    <x v="1"/>
  </r>
  <r>
    <s v="CA"/>
    <s v="T&amp;O"/>
    <s v="I50"/>
    <x v="15"/>
    <n v="2125"/>
    <x v="4"/>
    <n v="8031.99"/>
    <x v="1"/>
  </r>
  <r>
    <s v="CD"/>
    <s v="Urology"/>
    <s v="A51"/>
    <x v="34"/>
    <n v="2125"/>
    <x v="4"/>
    <n v="2980.27"/>
    <x v="1"/>
  </r>
  <r>
    <s v="DB"/>
    <s v="ENT &amp; Audiology"/>
    <s v="C50"/>
    <x v="3"/>
    <n v="2125"/>
    <x v="4"/>
    <n v="1120.4000000000001"/>
    <x v="1"/>
  </r>
  <r>
    <s v="FA"/>
    <s v="Respiratory"/>
    <s v="F58"/>
    <x v="27"/>
    <n v="2125"/>
    <x v="4"/>
    <n v="476.17"/>
    <x v="1"/>
  </r>
  <r>
    <s v="HD"/>
    <s v="Medicine Junior Doctors"/>
    <s v="F53"/>
    <x v="10"/>
    <n v="2125"/>
    <x v="4"/>
    <n v="3512.45"/>
    <x v="1"/>
  </r>
  <r>
    <s v="HD"/>
    <s v="Medicine Junior Doctors"/>
    <s v="F83"/>
    <x v="5"/>
    <n v="2125"/>
    <x v="4"/>
    <n v="-7596"/>
    <x v="1"/>
  </r>
  <r>
    <s v="IA"/>
    <s v="Acute Medicine"/>
    <s v="B00"/>
    <x v="30"/>
    <n v="2125"/>
    <x v="4"/>
    <n v="2520.9"/>
    <x v="1"/>
  </r>
  <r>
    <s v="IB"/>
    <s v="Emergency Medicine"/>
    <s v="B51"/>
    <x v="16"/>
    <n v="2125"/>
    <x v="4"/>
    <n v="7733.56"/>
    <x v="1"/>
  </r>
  <r>
    <s v="IB"/>
    <s v="Emergency Medicine"/>
    <s v="B52"/>
    <x v="6"/>
    <n v="2125"/>
    <x v="4"/>
    <n v="-2094"/>
    <x v="1"/>
  </r>
  <r>
    <s v="RI"/>
    <s v="Medical Education"/>
    <s v="P82"/>
    <x v="52"/>
    <n v="2125"/>
    <x v="4"/>
    <n v="1680.6"/>
    <x v="1"/>
  </r>
  <r>
    <s v="RI"/>
    <s v="Medical Education"/>
    <s v="P83"/>
    <x v="19"/>
    <n v="2125"/>
    <x v="4"/>
    <n v="728.26"/>
    <x v="1"/>
  </r>
  <r>
    <s v="UA"/>
    <s v="NICU"/>
    <s v="H31"/>
    <x v="12"/>
    <n v="2125"/>
    <x v="4"/>
    <n v="364.13"/>
    <x v="1"/>
  </r>
  <r>
    <s v="WA"/>
    <s v="Maternity"/>
    <s v="E50"/>
    <x v="14"/>
    <n v="2125"/>
    <x v="4"/>
    <n v="1596.57"/>
    <x v="1"/>
  </r>
  <r>
    <s v="DB"/>
    <s v="ENT &amp; Audiology"/>
    <s v="C50"/>
    <x v="3"/>
    <n v="2135"/>
    <x v="10"/>
    <n v="504.18"/>
    <x v="1"/>
  </r>
  <r>
    <s v="HD"/>
    <s v="Medicine Junior Doctors"/>
    <s v="F53"/>
    <x v="10"/>
    <n v="2145"/>
    <x v="5"/>
    <n v="127.75"/>
    <x v="1"/>
  </r>
  <r>
    <s v="IB"/>
    <s v="Emergency Medicine"/>
    <s v="B51"/>
    <x v="16"/>
    <n v="2145"/>
    <x v="5"/>
    <n v="6162.2"/>
    <x v="1"/>
  </r>
  <r>
    <s v="RI"/>
    <s v="Medical Education"/>
    <s v="P83"/>
    <x v="19"/>
    <n v="2145"/>
    <x v="5"/>
    <n v="462.17"/>
    <x v="1"/>
  </r>
  <r>
    <s v="DA"/>
    <s v="OMFS &amp; Dental Services"/>
    <s v="C51"/>
    <x v="17"/>
    <n v="2165"/>
    <x v="6"/>
    <n v="1036.3699999999999"/>
    <x v="1"/>
  </r>
  <r>
    <s v="AD"/>
    <s v="Theatres"/>
    <s v="D50"/>
    <x v="26"/>
    <n v="2175"/>
    <x v="7"/>
    <n v="4103.8599999999997"/>
    <x v="1"/>
  </r>
  <r>
    <s v="BA"/>
    <s v="Upper GI"/>
    <s v="A50"/>
    <x v="18"/>
    <n v="2175"/>
    <x v="7"/>
    <n v="1008.36"/>
    <x v="1"/>
  </r>
  <r>
    <s v="BB"/>
    <s v="Colorectal"/>
    <s v="A52"/>
    <x v="21"/>
    <n v="2175"/>
    <x v="7"/>
    <n v="5205.59"/>
    <x v="1"/>
  </r>
  <r>
    <s v="CD"/>
    <s v="Urology"/>
    <s v="A51"/>
    <x v="34"/>
    <n v="2175"/>
    <x v="7"/>
    <n v="1633.62"/>
    <x v="1"/>
  </r>
  <r>
    <s v="DA"/>
    <s v="OMFS &amp; Dental Services"/>
    <s v="C51"/>
    <x v="17"/>
    <n v="2175"/>
    <x v="7"/>
    <n v="4168.78"/>
    <x v="1"/>
  </r>
  <r>
    <s v="DB"/>
    <s v="ENT &amp; Audiology"/>
    <s v="C50"/>
    <x v="3"/>
    <n v="2175"/>
    <x v="7"/>
    <n v="9039.15"/>
    <x v="1"/>
  </r>
  <r>
    <s v="FA"/>
    <s v="Respiratory"/>
    <s v="F58"/>
    <x v="27"/>
    <n v="2175"/>
    <x v="7"/>
    <n v="4832.51"/>
    <x v="1"/>
  </r>
  <r>
    <s v="FC"/>
    <s v="Stroke"/>
    <s v="G51"/>
    <x v="43"/>
    <n v="2175"/>
    <x v="7"/>
    <n v="4941.07"/>
    <x v="1"/>
  </r>
  <r>
    <s v="HA"/>
    <s v="Care of the Elderly"/>
    <s v="G50"/>
    <x v="29"/>
    <n v="2175"/>
    <x v="7"/>
    <n v="12672.92"/>
    <x v="1"/>
  </r>
  <r>
    <s v="HD"/>
    <s v="Medicine Junior Doctors"/>
    <s v="F53"/>
    <x v="10"/>
    <n v="2175"/>
    <x v="7"/>
    <n v="160426.9"/>
    <x v="1"/>
  </r>
  <r>
    <s v="IA"/>
    <s v="Acute Medicine"/>
    <s v="B00"/>
    <x v="30"/>
    <n v="2175"/>
    <x v="7"/>
    <n v="11357.51"/>
    <x v="1"/>
  </r>
  <r>
    <s v="IB"/>
    <s v="Emergency Medicine"/>
    <s v="B51"/>
    <x v="16"/>
    <n v="2175"/>
    <x v="7"/>
    <n v="9960.5499999999993"/>
    <x v="1"/>
  </r>
  <r>
    <s v="RI"/>
    <s v="Medical Education"/>
    <s v="P83"/>
    <x v="19"/>
    <n v="2175"/>
    <x v="7"/>
    <n v="2407.7399999999998"/>
    <x v="1"/>
  </r>
  <r>
    <s v="UA"/>
    <s v="NICU"/>
    <s v="H31"/>
    <x v="12"/>
    <n v="2175"/>
    <x v="7"/>
    <n v="1254.55"/>
    <x v="1"/>
  </r>
  <r>
    <s v="UB"/>
    <s v="Paediatrics"/>
    <s v="H50"/>
    <x v="13"/>
    <n v="2175"/>
    <x v="7"/>
    <n v="16366.02"/>
    <x v="1"/>
  </r>
  <r>
    <s v="WA"/>
    <s v="Maternity"/>
    <s v="E50"/>
    <x v="14"/>
    <n v="2175"/>
    <x v="7"/>
    <n v="2924.35"/>
    <x v="1"/>
  </r>
  <r>
    <s v="WA"/>
    <s v="Maternity"/>
    <s v="E60"/>
    <x v="8"/>
    <n v="2175"/>
    <x v="7"/>
    <n v="-2904.17"/>
    <x v="1"/>
  </r>
  <r>
    <s v="BA"/>
    <s v="Upper GI"/>
    <s v="A50"/>
    <x v="18"/>
    <n v="2185"/>
    <x v="8"/>
    <n v="515.38"/>
    <x v="1"/>
  </r>
  <r>
    <s v="BB"/>
    <s v="Colorectal"/>
    <s v="A52"/>
    <x v="21"/>
    <n v="2185"/>
    <x v="8"/>
    <n v="537.79"/>
    <x v="1"/>
  </r>
  <r>
    <s v="CB"/>
    <s v="Vascular"/>
    <s v="I62"/>
    <x v="2"/>
    <n v="2185"/>
    <x v="8"/>
    <n v="113.53"/>
    <x v="1"/>
  </r>
  <r>
    <s v="CD"/>
    <s v="Urology"/>
    <s v="A51"/>
    <x v="34"/>
    <n v="2185"/>
    <x v="8"/>
    <n v="1299.67"/>
    <x v="1"/>
  </r>
  <r>
    <s v="CD"/>
    <s v="Urology"/>
    <s v="A61"/>
    <x v="24"/>
    <n v="2185"/>
    <x v="8"/>
    <n v="299.89"/>
    <x v="1"/>
  </r>
  <r>
    <s v="HD"/>
    <s v="Medicine Junior Doctors"/>
    <s v="F53"/>
    <x v="10"/>
    <n v="2185"/>
    <x v="8"/>
    <n v="20155.77"/>
    <x v="1"/>
  </r>
  <r>
    <s v="HD"/>
    <s v="Medicine Junior Doctors"/>
    <s v="F83"/>
    <x v="5"/>
    <n v="2185"/>
    <x v="8"/>
    <n v="-250"/>
    <x v="1"/>
  </r>
  <r>
    <s v="IA"/>
    <s v="Acute Medicine"/>
    <s v="B00"/>
    <x v="30"/>
    <n v="2185"/>
    <x v="8"/>
    <n v="972.32"/>
    <x v="1"/>
  </r>
  <r>
    <s v="IB"/>
    <s v="Emergency Medicine"/>
    <s v="B52"/>
    <x v="6"/>
    <n v="2185"/>
    <x v="8"/>
    <n v="5987"/>
    <x v="1"/>
  </r>
  <r>
    <s v="UB"/>
    <s v="Paediatrics"/>
    <s v="H50"/>
    <x v="13"/>
    <n v="2185"/>
    <x v="8"/>
    <n v="3096.51"/>
    <x v="1"/>
  </r>
  <r>
    <s v="V"/>
    <s v="Breast Screening"/>
    <s v="I51"/>
    <x v="20"/>
    <n v="2185"/>
    <x v="8"/>
    <n v="234.37"/>
    <x v="1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458">
  <r>
    <s v="BA"/>
    <s v="Upper GI"/>
    <s v="A60"/>
    <x v="0"/>
    <s v="290C"/>
    <x v="0"/>
    <n v="28312.3"/>
    <x v="0"/>
  </r>
  <r>
    <s v="CD"/>
    <s v="Urology"/>
    <s v="A61"/>
    <x v="1"/>
    <s v="290C"/>
    <x v="0"/>
    <n v="1042.58"/>
    <x v="0"/>
  </r>
  <r>
    <s v="HD"/>
    <s v="Medicine Junior Doctors"/>
    <s v="F83"/>
    <x v="2"/>
    <s v="290C"/>
    <x v="0"/>
    <n v="48148.99"/>
    <x v="0"/>
  </r>
  <r>
    <s v="IB"/>
    <s v="Emergency Medicine"/>
    <s v="B51"/>
    <x v="3"/>
    <s v="290C"/>
    <x v="0"/>
    <n v="28311.75"/>
    <x v="0"/>
  </r>
  <r>
    <s v="IB"/>
    <s v="Emergency Medicine"/>
    <s v="B52"/>
    <x v="4"/>
    <s v="290C"/>
    <x v="0"/>
    <n v="7756.41"/>
    <x v="0"/>
  </r>
  <r>
    <s v="RF"/>
    <s v="Managing Director"/>
    <s v="R19"/>
    <x v="5"/>
    <s v="290C"/>
    <x v="0"/>
    <n v="7375.54"/>
    <x v="0"/>
  </r>
  <r>
    <s v="UB"/>
    <s v="Paediatrics"/>
    <s v="H50"/>
    <x v="6"/>
    <s v="290C"/>
    <x v="0"/>
    <n v="-4043.02"/>
    <x v="0"/>
  </r>
  <r>
    <s v="UB"/>
    <s v="Paediatrics"/>
    <s v="H60"/>
    <x v="7"/>
    <s v="290C"/>
    <x v="0"/>
    <n v="529.66"/>
    <x v="0"/>
  </r>
  <r>
    <s v="WA"/>
    <s v="Maternity"/>
    <s v="E60"/>
    <x v="8"/>
    <s v="290C"/>
    <x v="0"/>
    <n v="6651.88"/>
    <x v="0"/>
  </r>
  <r>
    <s v="RF"/>
    <s v="Managing Director"/>
    <s v="R19"/>
    <x v="5"/>
    <s v="290E"/>
    <x v="1"/>
    <n v="3160.94"/>
    <x v="0"/>
  </r>
  <r>
    <s v="CA"/>
    <s v="T&amp;O"/>
    <s v="I50"/>
    <x v="9"/>
    <s v="290F"/>
    <x v="2"/>
    <n v="575.83000000000004"/>
    <x v="0"/>
  </r>
  <r>
    <s v="HD"/>
    <s v="Medicine Junior Doctors"/>
    <s v="F53"/>
    <x v="10"/>
    <s v="290F"/>
    <x v="2"/>
    <n v="26718.36"/>
    <x v="0"/>
  </r>
  <r>
    <s v="IB"/>
    <s v="Emergency Medicine"/>
    <s v="B51"/>
    <x v="3"/>
    <s v="290F"/>
    <x v="2"/>
    <n v="67960.5"/>
    <x v="0"/>
  </r>
  <r>
    <s v="RF"/>
    <s v="Managing Director"/>
    <s v="R19"/>
    <x v="5"/>
    <s v="290F"/>
    <x v="2"/>
    <n v="128162.46"/>
    <x v="0"/>
  </r>
  <r>
    <s v="BA"/>
    <s v="Upper GI"/>
    <s v="A60"/>
    <x v="0"/>
    <s v="290C"/>
    <x v="0"/>
    <n v="25385.79"/>
    <x v="0"/>
  </r>
  <r>
    <s v="CD"/>
    <s v="Urology"/>
    <s v="A61"/>
    <x v="1"/>
    <s v="290C"/>
    <x v="0"/>
    <n v="-1042.58"/>
    <x v="0"/>
  </r>
  <r>
    <s v="DB"/>
    <s v="ENT &amp; Audiology"/>
    <s v="C60"/>
    <x v="11"/>
    <s v="290C"/>
    <x v="0"/>
    <n v="104.5"/>
    <x v="0"/>
  </r>
  <r>
    <s v="HD"/>
    <s v="Medicine Junior Doctors"/>
    <s v="F53"/>
    <x v="10"/>
    <s v="290C"/>
    <x v="0"/>
    <n v="3389.39"/>
    <x v="0"/>
  </r>
  <r>
    <s v="HD"/>
    <s v="Medicine Junior Doctors"/>
    <s v="F83"/>
    <x v="2"/>
    <s v="290C"/>
    <x v="0"/>
    <n v="-69112.92"/>
    <x v="0"/>
  </r>
  <r>
    <s v="IB"/>
    <s v="Emergency Medicine"/>
    <s v="B51"/>
    <x v="3"/>
    <s v="290C"/>
    <x v="0"/>
    <n v="23523.77"/>
    <x v="0"/>
  </r>
  <r>
    <s v="IB"/>
    <s v="Emergency Medicine"/>
    <s v="B52"/>
    <x v="4"/>
    <s v="290C"/>
    <x v="0"/>
    <n v="11307.21"/>
    <x v="0"/>
  </r>
  <r>
    <s v="RF"/>
    <s v="Managing Director"/>
    <s v="R19"/>
    <x v="5"/>
    <s v="290C"/>
    <x v="0"/>
    <n v="27007.1"/>
    <x v="0"/>
  </r>
  <r>
    <s v="UB"/>
    <s v="Paediatrics"/>
    <s v="H50"/>
    <x v="6"/>
    <s v="290C"/>
    <x v="0"/>
    <n v="8803.93"/>
    <x v="0"/>
  </r>
  <r>
    <s v="WA"/>
    <s v="Maternity"/>
    <s v="E60"/>
    <x v="8"/>
    <s v="290C"/>
    <x v="0"/>
    <n v="163.47999999999999"/>
    <x v="0"/>
  </r>
  <r>
    <s v="BA"/>
    <s v="Upper GI"/>
    <s v="A50"/>
    <x v="12"/>
    <s v="290F"/>
    <x v="2"/>
    <n v="934.01"/>
    <x v="0"/>
  </r>
  <r>
    <s v="CA"/>
    <s v="T&amp;O"/>
    <s v="I50"/>
    <x v="9"/>
    <s v="290F"/>
    <x v="2"/>
    <n v="3145"/>
    <x v="0"/>
  </r>
  <r>
    <s v="DB"/>
    <s v="ENT &amp; Audiology"/>
    <s v="C50"/>
    <x v="13"/>
    <s v="290F"/>
    <x v="2"/>
    <n v="3791.66"/>
    <x v="0"/>
  </r>
  <r>
    <s v="HD"/>
    <s v="Medicine Junior Doctors"/>
    <s v="F53"/>
    <x v="10"/>
    <s v="290F"/>
    <x v="2"/>
    <n v="84207.84"/>
    <x v="0"/>
  </r>
  <r>
    <s v="IB"/>
    <s v="Emergency Medicine"/>
    <s v="B51"/>
    <x v="3"/>
    <s v="290F"/>
    <x v="2"/>
    <n v="136553.79"/>
    <x v="0"/>
  </r>
  <r>
    <s v="RF"/>
    <s v="Managing Director"/>
    <s v="R19"/>
    <x v="5"/>
    <s v="290F"/>
    <x v="2"/>
    <n v="351459.22"/>
    <x v="0"/>
  </r>
  <r>
    <s v="UB"/>
    <s v="Paediatrics"/>
    <s v="H50"/>
    <x v="6"/>
    <s v="290F"/>
    <x v="2"/>
    <n v="2259.83"/>
    <x v="0"/>
  </r>
  <r>
    <s v="BA"/>
    <s v="Upper GI"/>
    <s v="A60"/>
    <x v="0"/>
    <s v="290C"/>
    <x v="0"/>
    <n v="27647.360000000001"/>
    <x v="0"/>
  </r>
  <r>
    <s v="CA"/>
    <s v="T&amp;O"/>
    <s v="I60"/>
    <x v="14"/>
    <s v="290C"/>
    <x v="0"/>
    <n v="52.21"/>
    <x v="0"/>
  </r>
  <r>
    <s v="HD"/>
    <s v="Medicine Junior Doctors"/>
    <s v="F53"/>
    <x v="10"/>
    <s v="290C"/>
    <x v="0"/>
    <n v="6092.2"/>
    <x v="0"/>
  </r>
  <r>
    <s v="HD"/>
    <s v="Medicine Junior Doctors"/>
    <s v="F83"/>
    <x v="2"/>
    <s v="290C"/>
    <x v="0"/>
    <n v="15410.23"/>
    <x v="0"/>
  </r>
  <r>
    <s v="IB"/>
    <s v="Emergency Medicine"/>
    <s v="B51"/>
    <x v="3"/>
    <s v="290C"/>
    <x v="0"/>
    <n v="-441.25"/>
    <x v="0"/>
  </r>
  <r>
    <s v="IB"/>
    <s v="Emergency Medicine"/>
    <s v="B52"/>
    <x v="4"/>
    <s v="290C"/>
    <x v="0"/>
    <n v="8976.89"/>
    <x v="0"/>
  </r>
  <r>
    <s v="RF"/>
    <s v="Managing Director"/>
    <s v="R19"/>
    <x v="5"/>
    <s v="290C"/>
    <x v="0"/>
    <n v="10504.1"/>
    <x v="0"/>
  </r>
  <r>
    <s v="UA"/>
    <s v="NICU"/>
    <s v="H31"/>
    <x v="15"/>
    <s v="290C"/>
    <x v="0"/>
    <n v="322.66000000000003"/>
    <x v="0"/>
  </r>
  <r>
    <s v="UB"/>
    <s v="Paediatrics"/>
    <s v="H50"/>
    <x v="6"/>
    <s v="290C"/>
    <x v="0"/>
    <n v="8764.7099999999991"/>
    <x v="0"/>
  </r>
  <r>
    <s v="WA"/>
    <s v="Maternity"/>
    <s v="E60"/>
    <x v="8"/>
    <s v="290C"/>
    <x v="0"/>
    <n v="-1371.4"/>
    <x v="0"/>
  </r>
  <r>
    <s v="HA"/>
    <s v="Care of the Elderly"/>
    <s v="G50"/>
    <x v="16"/>
    <s v="290F"/>
    <x v="2"/>
    <n v="1926.24"/>
    <x v="0"/>
  </r>
  <r>
    <s v="HD"/>
    <s v="Medicine Junior Doctors"/>
    <s v="F53"/>
    <x v="10"/>
    <s v="290F"/>
    <x v="2"/>
    <n v="107884.12"/>
    <x v="0"/>
  </r>
  <r>
    <s v="IB"/>
    <s v="Emergency Medicine"/>
    <s v="B51"/>
    <x v="3"/>
    <s v="290F"/>
    <x v="2"/>
    <n v="104598.02"/>
    <x v="0"/>
  </r>
  <r>
    <s v="RF"/>
    <s v="Managing Director"/>
    <s v="R19"/>
    <x v="5"/>
    <s v="290F"/>
    <x v="2"/>
    <n v="286216.69"/>
    <x v="0"/>
  </r>
  <r>
    <s v="BA"/>
    <s v="Upper GI"/>
    <s v="A60"/>
    <x v="0"/>
    <s v="290C"/>
    <x v="0"/>
    <n v="19344.810000000001"/>
    <x v="0"/>
  </r>
  <r>
    <s v="CA"/>
    <s v="T&amp;O"/>
    <s v="I60"/>
    <x v="14"/>
    <s v="290C"/>
    <x v="0"/>
    <n v="8465.0300000000007"/>
    <x v="0"/>
  </r>
  <r>
    <s v="HD"/>
    <s v="Medicine Junior Doctors"/>
    <s v="F53"/>
    <x v="10"/>
    <s v="290C"/>
    <x v="0"/>
    <n v="64103.28"/>
    <x v="0"/>
  </r>
  <r>
    <s v="HD"/>
    <s v="Medicine Junior Doctors"/>
    <s v="F83"/>
    <x v="2"/>
    <s v="290C"/>
    <x v="0"/>
    <n v="-19052.009999999998"/>
    <x v="0"/>
  </r>
  <r>
    <s v="IB"/>
    <s v="Emergency Medicine"/>
    <s v="B51"/>
    <x v="3"/>
    <s v="290C"/>
    <x v="0"/>
    <n v="-5448.29"/>
    <x v="0"/>
  </r>
  <r>
    <s v="IB"/>
    <s v="Emergency Medicine"/>
    <s v="B52"/>
    <x v="4"/>
    <s v="290C"/>
    <x v="0"/>
    <n v="7349.33"/>
    <x v="0"/>
  </r>
  <r>
    <s v="RF"/>
    <s v="Managing Director"/>
    <s v="R19"/>
    <x v="5"/>
    <s v="290C"/>
    <x v="0"/>
    <n v="10507.3"/>
    <x v="0"/>
  </r>
  <r>
    <s v="UA"/>
    <s v="NICU"/>
    <s v="H31"/>
    <x v="15"/>
    <s v="290C"/>
    <x v="0"/>
    <n v="-365.01"/>
    <x v="0"/>
  </r>
  <r>
    <s v="UB"/>
    <s v="Paediatrics"/>
    <s v="H50"/>
    <x v="6"/>
    <s v="290C"/>
    <x v="0"/>
    <n v="2231.9899999999998"/>
    <x v="0"/>
  </r>
  <r>
    <s v="UB"/>
    <s v="Paediatrics"/>
    <s v="H60"/>
    <x v="7"/>
    <s v="290C"/>
    <x v="0"/>
    <n v="4002.16"/>
    <x v="0"/>
  </r>
  <r>
    <s v="BA"/>
    <s v="Upper GI"/>
    <s v="A50"/>
    <x v="12"/>
    <s v="290E"/>
    <x v="1"/>
    <n v="2985.92"/>
    <x v="0"/>
  </r>
  <r>
    <s v="BA"/>
    <s v="Upper GI"/>
    <s v="A50"/>
    <x v="12"/>
    <s v="290F"/>
    <x v="2"/>
    <n v="2830.82"/>
    <x v="0"/>
  </r>
  <r>
    <s v="CA"/>
    <s v="T&amp;O"/>
    <s v="I50"/>
    <x v="9"/>
    <s v="290F"/>
    <x v="2"/>
    <n v="14411.7"/>
    <x v="0"/>
  </r>
  <r>
    <s v="DB"/>
    <s v="ENT &amp; Audiology"/>
    <s v="C50"/>
    <x v="13"/>
    <s v="290F"/>
    <x v="2"/>
    <n v="2227.7399999999998"/>
    <x v="0"/>
  </r>
  <r>
    <s v="HD"/>
    <s v="Medicine Junior Doctors"/>
    <s v="F53"/>
    <x v="10"/>
    <s v="290F"/>
    <x v="2"/>
    <n v="118576.16"/>
    <x v="0"/>
  </r>
  <r>
    <s v="IB"/>
    <s v="Emergency Medicine"/>
    <s v="B51"/>
    <x v="3"/>
    <s v="290F"/>
    <x v="2"/>
    <n v="122276.07"/>
    <x v="0"/>
  </r>
  <r>
    <s v="RF"/>
    <s v="Managing Director"/>
    <s v="R19"/>
    <x v="5"/>
    <s v="290F"/>
    <x v="2"/>
    <n v="239438.13"/>
    <x v="0"/>
  </r>
  <r>
    <s v="BA"/>
    <s v="Upper GI"/>
    <s v="A60"/>
    <x v="0"/>
    <s v="290C"/>
    <x v="0"/>
    <n v="35295.949999999997"/>
    <x v="0"/>
  </r>
  <r>
    <s v="CA"/>
    <s v="T&amp;O"/>
    <s v="I60"/>
    <x v="14"/>
    <s v="290C"/>
    <x v="0"/>
    <n v="1297.28"/>
    <x v="0"/>
  </r>
  <r>
    <s v="DB"/>
    <s v="ENT &amp; Audiology"/>
    <s v="C60"/>
    <x v="11"/>
    <s v="290C"/>
    <x v="0"/>
    <n v="1306.74"/>
    <x v="0"/>
  </r>
  <r>
    <s v="HD"/>
    <s v="Medicine Junior Doctors"/>
    <s v="F53"/>
    <x v="10"/>
    <s v="290C"/>
    <x v="0"/>
    <n v="-53124.28"/>
    <x v="0"/>
  </r>
  <r>
    <s v="HD"/>
    <s v="Medicine Junior Doctors"/>
    <s v="F83"/>
    <x v="2"/>
    <s v="290C"/>
    <x v="0"/>
    <n v="-13359.55"/>
    <x v="0"/>
  </r>
  <r>
    <s v="IB"/>
    <s v="Emergency Medicine"/>
    <s v="B51"/>
    <x v="3"/>
    <s v="290C"/>
    <x v="0"/>
    <n v="-2530.0700000000002"/>
    <x v="0"/>
  </r>
  <r>
    <s v="IB"/>
    <s v="Emergency Medicine"/>
    <s v="B52"/>
    <x v="4"/>
    <s v="290C"/>
    <x v="0"/>
    <n v="9547.65"/>
    <x v="0"/>
  </r>
  <r>
    <s v="RF"/>
    <s v="Managing Director"/>
    <s v="R19"/>
    <x v="5"/>
    <s v="290C"/>
    <x v="0"/>
    <n v="-6847.8"/>
    <x v="0"/>
  </r>
  <r>
    <s v="UB"/>
    <s v="Paediatrics"/>
    <s v="H50"/>
    <x v="6"/>
    <s v="290C"/>
    <x v="0"/>
    <n v="9399.39"/>
    <x v="0"/>
  </r>
  <r>
    <s v="UB"/>
    <s v="Paediatrics"/>
    <s v="H60"/>
    <x v="7"/>
    <s v="290C"/>
    <x v="0"/>
    <n v="9545.66"/>
    <x v="0"/>
  </r>
  <r>
    <s v="BA"/>
    <s v="Upper GI"/>
    <s v="A50"/>
    <x v="12"/>
    <s v="290E"/>
    <x v="1"/>
    <n v="2748.22"/>
    <x v="0"/>
  </r>
  <r>
    <s v="RF"/>
    <s v="Managing Director"/>
    <s v="R19"/>
    <x v="5"/>
    <s v="290E"/>
    <x v="1"/>
    <n v="-3160.94"/>
    <x v="0"/>
  </r>
  <r>
    <s v="BA"/>
    <s v="Upper GI"/>
    <s v="A50"/>
    <x v="12"/>
    <s v="290F"/>
    <x v="2"/>
    <n v="2136.02"/>
    <x v="0"/>
  </r>
  <r>
    <s v="CA"/>
    <s v="T&amp;O"/>
    <s v="I50"/>
    <x v="9"/>
    <s v="290F"/>
    <x v="2"/>
    <n v="42149.440000000002"/>
    <x v="0"/>
  </r>
  <r>
    <s v="DB"/>
    <s v="ENT &amp; Audiology"/>
    <s v="C50"/>
    <x v="13"/>
    <s v="290F"/>
    <x v="2"/>
    <n v="-1369.08"/>
    <x v="0"/>
  </r>
  <r>
    <s v="HA"/>
    <s v="Care of the Elderly"/>
    <s v="G50"/>
    <x v="16"/>
    <s v="290F"/>
    <x v="2"/>
    <n v="-1926.24"/>
    <x v="0"/>
  </r>
  <r>
    <s v="HD"/>
    <s v="Medicine Junior Doctors"/>
    <s v="F53"/>
    <x v="10"/>
    <s v="290F"/>
    <x v="2"/>
    <n v="165037.35999999999"/>
    <x v="0"/>
  </r>
  <r>
    <s v="IB"/>
    <s v="Emergency Medicine"/>
    <s v="B51"/>
    <x v="3"/>
    <s v="290F"/>
    <x v="2"/>
    <n v="82151.89"/>
    <x v="0"/>
  </r>
  <r>
    <s v="RF"/>
    <s v="Managing Director"/>
    <s v="R19"/>
    <x v="5"/>
    <s v="290F"/>
    <x v="2"/>
    <n v="15269.01"/>
    <x v="0"/>
  </r>
  <r>
    <s v="UB"/>
    <s v="Paediatrics"/>
    <s v="H50"/>
    <x v="6"/>
    <s v="290F"/>
    <x v="2"/>
    <n v="1927.78"/>
    <x v="0"/>
  </r>
  <r>
    <s v="BA"/>
    <s v="Upper GI"/>
    <s v="A60"/>
    <x v="0"/>
    <s v="290C"/>
    <x v="0"/>
    <n v="25839.37"/>
    <x v="0"/>
  </r>
  <r>
    <s v="CA"/>
    <s v="T&amp;O"/>
    <s v="I50"/>
    <x v="9"/>
    <s v="290C"/>
    <x v="0"/>
    <n v="422.04"/>
    <x v="0"/>
  </r>
  <r>
    <s v="CA"/>
    <s v="T&amp;O"/>
    <s v="I60"/>
    <x v="14"/>
    <s v="290C"/>
    <x v="0"/>
    <n v="1482.37"/>
    <x v="0"/>
  </r>
  <r>
    <s v="DB"/>
    <s v="ENT &amp; Audiology"/>
    <s v="C60"/>
    <x v="11"/>
    <s v="290C"/>
    <x v="0"/>
    <n v="4163.9399999999996"/>
    <x v="0"/>
  </r>
  <r>
    <s v="HD"/>
    <s v="Medicine Junior Doctors"/>
    <s v="F53"/>
    <x v="10"/>
    <s v="290C"/>
    <x v="0"/>
    <n v="6511.84"/>
    <x v="0"/>
  </r>
  <r>
    <s v="HD"/>
    <s v="Medicine Junior Doctors"/>
    <s v="F83"/>
    <x v="2"/>
    <s v="290C"/>
    <x v="0"/>
    <n v="77600.55"/>
    <x v="0"/>
  </r>
  <r>
    <s v="IB"/>
    <s v="Emergency Medicine"/>
    <s v="B52"/>
    <x v="4"/>
    <s v="290C"/>
    <x v="0"/>
    <n v="11898.86"/>
    <x v="0"/>
  </r>
  <r>
    <s v="RF"/>
    <s v="Managing Director"/>
    <s v="R19"/>
    <x v="5"/>
    <s v="290C"/>
    <x v="0"/>
    <n v="3009.48"/>
    <x v="0"/>
  </r>
  <r>
    <s v="UB"/>
    <s v="Paediatrics"/>
    <s v="H50"/>
    <x v="6"/>
    <s v="290C"/>
    <x v="0"/>
    <n v="5418.99"/>
    <x v="0"/>
  </r>
  <r>
    <s v="UB"/>
    <s v="Paediatrics"/>
    <s v="H60"/>
    <x v="7"/>
    <s v="290C"/>
    <x v="0"/>
    <n v="9251.39"/>
    <x v="0"/>
  </r>
  <r>
    <s v="WA"/>
    <s v="Maternity"/>
    <s v="E60"/>
    <x v="8"/>
    <s v="290C"/>
    <x v="0"/>
    <n v="639"/>
    <x v="0"/>
  </r>
  <r>
    <s v="BA"/>
    <s v="Upper GI"/>
    <s v="A50"/>
    <x v="12"/>
    <s v="290F"/>
    <x v="2"/>
    <n v="730.17"/>
    <x v="0"/>
  </r>
  <r>
    <s v="CA"/>
    <s v="T&amp;O"/>
    <s v="I50"/>
    <x v="9"/>
    <s v="290F"/>
    <x v="2"/>
    <n v="29029.16"/>
    <x v="0"/>
  </r>
  <r>
    <s v="DB"/>
    <s v="ENT &amp; Audiology"/>
    <s v="C50"/>
    <x v="13"/>
    <s v="290F"/>
    <x v="2"/>
    <n v="227.69"/>
    <x v="0"/>
  </r>
  <r>
    <s v="HD"/>
    <s v="Medicine Junior Doctors"/>
    <s v="F53"/>
    <x v="10"/>
    <s v="290F"/>
    <x v="2"/>
    <n v="69745.36"/>
    <x v="0"/>
  </r>
  <r>
    <s v="IB"/>
    <s v="Emergency Medicine"/>
    <s v="B51"/>
    <x v="3"/>
    <s v="290F"/>
    <x v="2"/>
    <n v="130253"/>
    <x v="0"/>
  </r>
  <r>
    <s v="RF"/>
    <s v="Managing Director"/>
    <s v="R19"/>
    <x v="5"/>
    <s v="290F"/>
    <x v="2"/>
    <n v="15958.44"/>
    <x v="0"/>
  </r>
  <r>
    <s v="UB"/>
    <s v="Paediatrics"/>
    <s v="H50"/>
    <x v="6"/>
    <s v="290F"/>
    <x v="2"/>
    <n v="1367.52"/>
    <x v="0"/>
  </r>
  <r>
    <s v="BA"/>
    <s v="Upper GI"/>
    <s v="A60"/>
    <x v="0"/>
    <s v="290C"/>
    <x v="0"/>
    <n v="13090.71"/>
    <x v="0"/>
  </r>
  <r>
    <s v="BE"/>
    <s v="Surgery Wards"/>
    <s v="A23"/>
    <x v="17"/>
    <s v="290C"/>
    <x v="0"/>
    <n v="25.23"/>
    <x v="0"/>
  </r>
  <r>
    <s v="CA"/>
    <s v="T&amp;O"/>
    <s v="I50"/>
    <x v="9"/>
    <s v="290C"/>
    <x v="0"/>
    <n v="784.27"/>
    <x v="0"/>
  </r>
  <r>
    <s v="CA"/>
    <s v="T&amp;O"/>
    <s v="I60"/>
    <x v="14"/>
    <s v="290C"/>
    <x v="0"/>
    <n v="2365.04"/>
    <x v="0"/>
  </r>
  <r>
    <s v="DB"/>
    <s v="ENT &amp; Audiology"/>
    <s v="C50"/>
    <x v="13"/>
    <s v="290C"/>
    <x v="0"/>
    <n v="4879.68"/>
    <x v="0"/>
  </r>
  <r>
    <s v="DB"/>
    <s v="ENT &amp; Audiology"/>
    <s v="C60"/>
    <x v="11"/>
    <s v="290C"/>
    <x v="0"/>
    <n v="3274.55"/>
    <x v="0"/>
  </r>
  <r>
    <s v="FA"/>
    <s v="Respiratory"/>
    <s v="F34"/>
    <x v="18"/>
    <s v="290C"/>
    <x v="0"/>
    <n v="24797.08"/>
    <x v="0"/>
  </r>
  <r>
    <s v="HD"/>
    <s v="Medicine Junior Doctors"/>
    <s v="F53"/>
    <x v="10"/>
    <s v="290C"/>
    <x v="0"/>
    <n v="78104.820000000007"/>
    <x v="0"/>
  </r>
  <r>
    <s v="HD"/>
    <s v="Medicine Junior Doctors"/>
    <s v="F83"/>
    <x v="2"/>
    <s v="290C"/>
    <x v="0"/>
    <n v="-18593.18"/>
    <x v="0"/>
  </r>
  <r>
    <s v="IB"/>
    <s v="Emergency Medicine"/>
    <s v="B51"/>
    <x v="3"/>
    <s v="290C"/>
    <x v="0"/>
    <n v="8273.4599999999991"/>
    <x v="0"/>
  </r>
  <r>
    <s v="IB"/>
    <s v="Emergency Medicine"/>
    <s v="B52"/>
    <x v="4"/>
    <s v="290C"/>
    <x v="0"/>
    <n v="20999.62"/>
    <x v="0"/>
  </r>
  <r>
    <s v="KD"/>
    <s v="Therapies"/>
    <s v="K44"/>
    <x v="19"/>
    <s v="290C"/>
    <x v="0"/>
    <n v="115.8"/>
    <x v="0"/>
  </r>
  <r>
    <s v="UA"/>
    <s v="NICU"/>
    <s v="H31"/>
    <x v="15"/>
    <s v="290C"/>
    <x v="0"/>
    <n v="252.26"/>
    <x v="0"/>
  </r>
  <r>
    <s v="UB"/>
    <s v="Paediatrics"/>
    <s v="H50"/>
    <x v="6"/>
    <s v="290C"/>
    <x v="0"/>
    <n v="-2151.1799999999998"/>
    <x v="0"/>
  </r>
  <r>
    <s v="UB"/>
    <s v="Paediatrics"/>
    <s v="H60"/>
    <x v="7"/>
    <s v="290C"/>
    <x v="0"/>
    <n v="5461.99"/>
    <x v="0"/>
  </r>
  <r>
    <s v="WA"/>
    <s v="Maternity"/>
    <s v="E60"/>
    <x v="8"/>
    <s v="290C"/>
    <x v="0"/>
    <n v="20.420000000000002"/>
    <x v="0"/>
  </r>
  <r>
    <s v="BA"/>
    <s v="Upper GI"/>
    <s v="A50"/>
    <x v="12"/>
    <s v="290E"/>
    <x v="1"/>
    <n v="-496"/>
    <x v="0"/>
  </r>
  <r>
    <s v="BA"/>
    <s v="Upper GI"/>
    <s v="A50"/>
    <x v="12"/>
    <s v="290F"/>
    <x v="2"/>
    <n v="1475.45"/>
    <x v="0"/>
  </r>
  <r>
    <s v="CA"/>
    <s v="T&amp;O"/>
    <s v="I50"/>
    <x v="9"/>
    <s v="290F"/>
    <x v="2"/>
    <n v="24726.11"/>
    <x v="0"/>
  </r>
  <r>
    <s v="CD"/>
    <s v="Urology"/>
    <s v="A51"/>
    <x v="20"/>
    <s v="290F"/>
    <x v="2"/>
    <n v="11256.07"/>
    <x v="0"/>
  </r>
  <r>
    <s v="DB"/>
    <s v="ENT &amp; Audiology"/>
    <s v="C50"/>
    <x v="13"/>
    <s v="290F"/>
    <x v="2"/>
    <n v="2809.8"/>
    <x v="0"/>
  </r>
  <r>
    <s v="HD"/>
    <s v="Medicine Junior Doctors"/>
    <s v="F53"/>
    <x v="10"/>
    <s v="290F"/>
    <x v="2"/>
    <n v="18599.599999999999"/>
    <x v="0"/>
  </r>
  <r>
    <s v="IB"/>
    <s v="Emergency Medicine"/>
    <s v="B51"/>
    <x v="3"/>
    <s v="290F"/>
    <x v="2"/>
    <n v="50400.3"/>
    <x v="0"/>
  </r>
  <r>
    <s v="RF"/>
    <s v="Managing Director"/>
    <s v="R19"/>
    <x v="5"/>
    <s v="290F"/>
    <x v="2"/>
    <n v="-75855.8"/>
    <x v="0"/>
  </r>
  <r>
    <s v="UB"/>
    <s v="Paediatrics"/>
    <s v="H50"/>
    <x v="6"/>
    <s v="290F"/>
    <x v="2"/>
    <n v="8539.5"/>
    <x v="0"/>
  </r>
  <r>
    <s v="WA"/>
    <s v="Maternity"/>
    <s v="E50"/>
    <x v="21"/>
    <s v="290F"/>
    <x v="2"/>
    <n v="4993.6000000000004"/>
    <x v="0"/>
  </r>
  <r>
    <s v="BA"/>
    <s v="Upper GI"/>
    <s v="A60"/>
    <x v="0"/>
    <s v="290C"/>
    <x v="0"/>
    <n v="22561.17"/>
    <x v="0"/>
  </r>
  <r>
    <s v="CA"/>
    <s v="T&amp;O"/>
    <s v="I50"/>
    <x v="9"/>
    <s v="290C"/>
    <x v="0"/>
    <n v="18448.689999999999"/>
    <x v="0"/>
  </r>
  <r>
    <s v="CA"/>
    <s v="T&amp;O"/>
    <s v="I60"/>
    <x v="14"/>
    <s v="290C"/>
    <x v="0"/>
    <n v="2954.49"/>
    <x v="0"/>
  </r>
  <r>
    <s v="CA"/>
    <s v="T&amp;O"/>
    <s v="TO19"/>
    <x v="22"/>
    <s v="290C"/>
    <x v="0"/>
    <n v="3680.62"/>
    <x v="0"/>
  </r>
  <r>
    <s v="DB"/>
    <s v="ENT &amp; Audiology"/>
    <s v="C50"/>
    <x v="13"/>
    <s v="290C"/>
    <x v="0"/>
    <n v="1784.61"/>
    <x v="0"/>
  </r>
  <r>
    <s v="DB"/>
    <s v="ENT &amp; Audiology"/>
    <s v="C60"/>
    <x v="11"/>
    <s v="290C"/>
    <x v="0"/>
    <n v="2734.28"/>
    <x v="0"/>
  </r>
  <r>
    <s v="DB"/>
    <s v="ENT &amp; Audiology"/>
    <s v="EN19"/>
    <x v="23"/>
    <s v="290C"/>
    <x v="0"/>
    <n v="587.21"/>
    <x v="0"/>
  </r>
  <r>
    <s v="FA"/>
    <s v="Respiratory"/>
    <s v="F34"/>
    <x v="18"/>
    <s v="290C"/>
    <x v="0"/>
    <n v="12204.48"/>
    <x v="0"/>
  </r>
  <r>
    <s v="HD"/>
    <s v="Medicine Junior Doctors"/>
    <s v="F53"/>
    <x v="10"/>
    <s v="290C"/>
    <x v="0"/>
    <n v="89575.79"/>
    <x v="0"/>
  </r>
  <r>
    <s v="HD"/>
    <s v="Medicine Junior Doctors"/>
    <s v="F83"/>
    <x v="2"/>
    <s v="290C"/>
    <x v="0"/>
    <n v="61256.67"/>
    <x v="0"/>
  </r>
  <r>
    <s v="IB"/>
    <s v="Emergency Medicine"/>
    <s v="B51"/>
    <x v="3"/>
    <s v="290C"/>
    <x v="0"/>
    <n v="109519.42"/>
    <x v="0"/>
  </r>
  <r>
    <s v="IB"/>
    <s v="Emergency Medicine"/>
    <s v="B52"/>
    <x v="4"/>
    <s v="290C"/>
    <x v="0"/>
    <n v="-20009.13"/>
    <x v="0"/>
  </r>
  <r>
    <s v="KD"/>
    <s v="Therapies"/>
    <s v="K44"/>
    <x v="19"/>
    <s v="290C"/>
    <x v="0"/>
    <n v="-115.8"/>
    <x v="0"/>
  </r>
  <r>
    <s v="UA"/>
    <s v="NICU"/>
    <s v="H31"/>
    <x v="15"/>
    <s v="290C"/>
    <x v="0"/>
    <n v="-8.4499999999999993"/>
    <x v="0"/>
  </r>
  <r>
    <s v="UB"/>
    <s v="Paediatrics"/>
    <s v="H50"/>
    <x v="6"/>
    <s v="290C"/>
    <x v="0"/>
    <n v="12569.26"/>
    <x v="0"/>
  </r>
  <r>
    <s v="WA"/>
    <s v="Maternity"/>
    <s v="E60"/>
    <x v="8"/>
    <s v="290C"/>
    <x v="0"/>
    <n v="12316.44"/>
    <x v="0"/>
  </r>
  <r>
    <s v="BA"/>
    <s v="Upper GI"/>
    <s v="A50"/>
    <x v="12"/>
    <s v="290E"/>
    <x v="1"/>
    <n v="-1974.08"/>
    <x v="0"/>
  </r>
  <r>
    <s v="BA"/>
    <s v="Upper GI"/>
    <s v="A50"/>
    <x v="12"/>
    <s v="290F"/>
    <x v="2"/>
    <n v="2161.0700000000002"/>
    <x v="0"/>
  </r>
  <r>
    <s v="CA"/>
    <s v="T&amp;O"/>
    <s v="I50"/>
    <x v="9"/>
    <s v="290F"/>
    <x v="2"/>
    <n v="28326.62"/>
    <x v="0"/>
  </r>
  <r>
    <s v="DB"/>
    <s v="ENT &amp; Audiology"/>
    <s v="C50"/>
    <x v="13"/>
    <s v="290F"/>
    <x v="2"/>
    <n v="1780.57"/>
    <x v="0"/>
  </r>
  <r>
    <s v="FA"/>
    <s v="Respiratory"/>
    <s v="F58"/>
    <x v="24"/>
    <s v="290F"/>
    <x v="2"/>
    <n v="10914.61"/>
    <x v="0"/>
  </r>
  <r>
    <s v="FB"/>
    <s v="Cardiology"/>
    <s v="F55"/>
    <x v="25"/>
    <s v="290F"/>
    <x v="2"/>
    <n v="510.75"/>
    <x v="0"/>
  </r>
  <r>
    <s v="HD"/>
    <s v="Medicine Junior Doctors"/>
    <s v="F53"/>
    <x v="10"/>
    <s v="290F"/>
    <x v="2"/>
    <n v="-58443.69"/>
    <x v="0"/>
  </r>
  <r>
    <s v="IB"/>
    <s v="Emergency Medicine"/>
    <s v="B51"/>
    <x v="3"/>
    <s v="290F"/>
    <x v="2"/>
    <n v="22985.83"/>
    <x v="0"/>
  </r>
  <r>
    <s v="RF"/>
    <s v="Managing Director"/>
    <s v="R19"/>
    <x v="5"/>
    <s v="290F"/>
    <x v="2"/>
    <n v="5802.38"/>
    <x v="0"/>
  </r>
  <r>
    <s v="UB"/>
    <s v="Paediatrics"/>
    <s v="H50"/>
    <x v="6"/>
    <s v="290F"/>
    <x v="2"/>
    <n v="25161.31"/>
    <x v="0"/>
  </r>
  <r>
    <s v="WA"/>
    <s v="Maternity"/>
    <s v="E50"/>
    <x v="21"/>
    <s v="290F"/>
    <x v="2"/>
    <n v="-1128.48"/>
    <x v="0"/>
  </r>
  <r>
    <s v="BA"/>
    <s v="Upper GI"/>
    <s v="A50"/>
    <x v="12"/>
    <s v="290C"/>
    <x v="0"/>
    <n v="5483.46"/>
    <x v="0"/>
  </r>
  <r>
    <s v="BA"/>
    <s v="Upper GI"/>
    <s v="A60"/>
    <x v="0"/>
    <s v="290C"/>
    <x v="0"/>
    <n v="-35104.720000000001"/>
    <x v="0"/>
  </r>
  <r>
    <s v="CA"/>
    <s v="T&amp;O"/>
    <s v="I50"/>
    <x v="9"/>
    <s v="290C"/>
    <x v="0"/>
    <n v="3870.95"/>
    <x v="0"/>
  </r>
  <r>
    <s v="CA"/>
    <s v="T&amp;O"/>
    <s v="I60"/>
    <x v="14"/>
    <s v="290C"/>
    <x v="0"/>
    <n v="-8316.2900000000009"/>
    <x v="0"/>
  </r>
  <r>
    <s v="CA"/>
    <s v="T&amp;O"/>
    <s v="TO19"/>
    <x v="22"/>
    <s v="290C"/>
    <x v="0"/>
    <n v="-3630.4"/>
    <x v="0"/>
  </r>
  <r>
    <s v="DB"/>
    <s v="ENT &amp; Audiology"/>
    <s v="C50"/>
    <x v="13"/>
    <s v="290C"/>
    <x v="0"/>
    <n v="-1797.11"/>
    <x v="0"/>
  </r>
  <r>
    <s v="DB"/>
    <s v="ENT &amp; Audiology"/>
    <s v="C60"/>
    <x v="11"/>
    <s v="290C"/>
    <x v="0"/>
    <n v="91.36"/>
    <x v="0"/>
  </r>
  <r>
    <s v="DB"/>
    <s v="ENT &amp; Audiology"/>
    <s v="EN19"/>
    <x v="23"/>
    <s v="290C"/>
    <x v="0"/>
    <n v="-587.21"/>
    <x v="0"/>
  </r>
  <r>
    <s v="FA"/>
    <s v="Respiratory"/>
    <s v="F34"/>
    <x v="18"/>
    <s v="290C"/>
    <x v="0"/>
    <n v="-9788"/>
    <x v="0"/>
  </r>
  <r>
    <s v="HD"/>
    <s v="Medicine Junior Doctors"/>
    <s v="F53"/>
    <x v="10"/>
    <s v="290C"/>
    <x v="0"/>
    <n v="82107.17"/>
    <x v="0"/>
  </r>
  <r>
    <s v="HD"/>
    <s v="Medicine Junior Doctors"/>
    <s v="F83"/>
    <x v="2"/>
    <s v="290C"/>
    <x v="0"/>
    <n v="54743.13"/>
    <x v="0"/>
  </r>
  <r>
    <s v="IA"/>
    <s v="Acute Medicine"/>
    <s v="B00"/>
    <x v="26"/>
    <s v="290C"/>
    <x v="0"/>
    <n v="3405.51"/>
    <x v="0"/>
  </r>
  <r>
    <s v="IB"/>
    <s v="Emergency Medicine"/>
    <s v="B51"/>
    <x v="3"/>
    <s v="290C"/>
    <x v="0"/>
    <n v="92073.919999999998"/>
    <x v="0"/>
  </r>
  <r>
    <s v="IB"/>
    <s v="Emergency Medicine"/>
    <s v="B52"/>
    <x v="4"/>
    <s v="290C"/>
    <x v="0"/>
    <n v="4701.08"/>
    <x v="0"/>
  </r>
  <r>
    <s v="UB"/>
    <s v="Paediatrics"/>
    <s v="H50"/>
    <x v="6"/>
    <s v="290C"/>
    <x v="0"/>
    <n v="-10434.299999999999"/>
    <x v="0"/>
  </r>
  <r>
    <s v="UB"/>
    <s v="Paediatrics"/>
    <s v="H60"/>
    <x v="7"/>
    <s v="290C"/>
    <x v="0"/>
    <n v="-19775.14"/>
    <x v="0"/>
  </r>
  <r>
    <s v="WA"/>
    <s v="Maternity"/>
    <s v="E60"/>
    <x v="8"/>
    <s v="290C"/>
    <x v="0"/>
    <n v="-14305.62"/>
    <x v="0"/>
  </r>
  <r>
    <s v="BA"/>
    <s v="Upper GI"/>
    <s v="A60"/>
    <x v="0"/>
    <s v="290E"/>
    <x v="1"/>
    <n v="4276.6000000000004"/>
    <x v="0"/>
  </r>
  <r>
    <s v="HD"/>
    <s v="Medicine Junior Doctors"/>
    <s v="F83"/>
    <x v="2"/>
    <s v="290E"/>
    <x v="1"/>
    <n v="50929.65"/>
    <x v="0"/>
  </r>
  <r>
    <s v="IB"/>
    <s v="Emergency Medicine"/>
    <s v="B52"/>
    <x v="4"/>
    <s v="290E"/>
    <x v="1"/>
    <n v="5795.77"/>
    <x v="0"/>
  </r>
  <r>
    <s v="BA"/>
    <s v="Upper GI"/>
    <s v="A50"/>
    <x v="12"/>
    <s v="290F"/>
    <x v="2"/>
    <n v="15073.76"/>
    <x v="0"/>
  </r>
  <r>
    <s v="CA"/>
    <s v="T&amp;O"/>
    <s v="I50"/>
    <x v="9"/>
    <s v="290F"/>
    <x v="2"/>
    <n v="-27433.64"/>
    <x v="0"/>
  </r>
  <r>
    <s v="CD"/>
    <s v="Urology"/>
    <s v="A51"/>
    <x v="20"/>
    <s v="290F"/>
    <x v="2"/>
    <n v="-10042.1"/>
    <x v="0"/>
  </r>
  <r>
    <s v="DB"/>
    <s v="ENT &amp; Audiology"/>
    <s v="C50"/>
    <x v="13"/>
    <s v="290F"/>
    <x v="2"/>
    <n v="2068.5"/>
    <x v="0"/>
  </r>
  <r>
    <s v="FA"/>
    <s v="Respiratory"/>
    <s v="F58"/>
    <x v="24"/>
    <s v="290F"/>
    <x v="2"/>
    <n v="-2683.03"/>
    <x v="0"/>
  </r>
  <r>
    <s v="FB"/>
    <s v="Cardiology"/>
    <s v="F55"/>
    <x v="25"/>
    <s v="290F"/>
    <x v="2"/>
    <n v="3736.2"/>
    <x v="0"/>
  </r>
  <r>
    <s v="HD"/>
    <s v="Medicine Junior Doctors"/>
    <s v="F53"/>
    <x v="10"/>
    <s v="290F"/>
    <x v="2"/>
    <n v="-4087.43"/>
    <x v="0"/>
  </r>
  <r>
    <s v="IB"/>
    <s v="Emergency Medicine"/>
    <s v="B51"/>
    <x v="3"/>
    <s v="290F"/>
    <x v="2"/>
    <n v="-5612.59"/>
    <x v="0"/>
  </r>
  <r>
    <s v="RF"/>
    <s v="Managing Director"/>
    <s v="R19"/>
    <x v="5"/>
    <s v="290F"/>
    <x v="2"/>
    <n v="-5802.38"/>
    <x v="0"/>
  </r>
  <r>
    <s v="UB"/>
    <s v="Paediatrics"/>
    <s v="H50"/>
    <x v="6"/>
    <s v="290F"/>
    <x v="2"/>
    <n v="10608.16"/>
    <x v="0"/>
  </r>
  <r>
    <s v="WA"/>
    <s v="Maternity"/>
    <s v="E50"/>
    <x v="21"/>
    <s v="290F"/>
    <x v="2"/>
    <n v="1031.1400000000001"/>
    <x v="0"/>
  </r>
  <r>
    <s v="BA"/>
    <s v="Upper GI"/>
    <s v="A50"/>
    <x v="12"/>
    <s v="290C"/>
    <x v="0"/>
    <n v="-1920.16"/>
    <x v="1"/>
  </r>
  <r>
    <s v="BA"/>
    <s v="Upper GI"/>
    <s v="A60"/>
    <x v="0"/>
    <s v="290C"/>
    <x v="0"/>
    <n v="2992.74"/>
    <x v="1"/>
  </r>
  <r>
    <s v="CA"/>
    <s v="T&amp;O"/>
    <s v="I50"/>
    <x v="9"/>
    <s v="290C"/>
    <x v="0"/>
    <n v="3304.71"/>
    <x v="1"/>
  </r>
  <r>
    <s v="CA"/>
    <s v="T&amp;O"/>
    <s v="I60"/>
    <x v="14"/>
    <s v="290C"/>
    <x v="0"/>
    <n v="2435.35"/>
    <x v="1"/>
  </r>
  <r>
    <s v="CD"/>
    <s v="Urology"/>
    <s v="A61"/>
    <x v="1"/>
    <s v="290C"/>
    <x v="0"/>
    <n v="4317.0200000000004"/>
    <x v="1"/>
  </r>
  <r>
    <s v="DB"/>
    <s v="ENT &amp; Audiology"/>
    <s v="C50"/>
    <x v="13"/>
    <s v="290C"/>
    <x v="0"/>
    <n v="-2296.3200000000002"/>
    <x v="1"/>
  </r>
  <r>
    <s v="DB"/>
    <s v="ENT &amp; Audiology"/>
    <s v="C60"/>
    <x v="11"/>
    <s v="290C"/>
    <x v="0"/>
    <n v="39.99"/>
    <x v="1"/>
  </r>
  <r>
    <s v="FA"/>
    <s v="Respiratory"/>
    <s v="F58"/>
    <x v="24"/>
    <s v="290C"/>
    <x v="0"/>
    <n v="5269.18"/>
    <x v="1"/>
  </r>
  <r>
    <s v="HD"/>
    <s v="Medicine Junior Doctors"/>
    <s v="F53"/>
    <x v="10"/>
    <s v="290C"/>
    <x v="0"/>
    <n v="59986.86"/>
    <x v="1"/>
  </r>
  <r>
    <s v="HD"/>
    <s v="Medicine Junior Doctors"/>
    <s v="F83"/>
    <x v="2"/>
    <s v="290C"/>
    <x v="0"/>
    <n v="-25933.82"/>
    <x v="1"/>
  </r>
  <r>
    <s v="IA"/>
    <s v="Acute Medicine"/>
    <s v="B00"/>
    <x v="26"/>
    <s v="290C"/>
    <x v="0"/>
    <n v="4131.07"/>
    <x v="1"/>
  </r>
  <r>
    <s v="IB"/>
    <s v="Emergency Medicine"/>
    <s v="B51"/>
    <x v="3"/>
    <s v="290C"/>
    <x v="0"/>
    <n v="81695.520000000004"/>
    <x v="1"/>
  </r>
  <r>
    <s v="IB"/>
    <s v="Emergency Medicine"/>
    <s v="B52"/>
    <x v="4"/>
    <s v="290C"/>
    <x v="0"/>
    <n v="13873.85"/>
    <x v="1"/>
  </r>
  <r>
    <s v="UA"/>
    <s v="NICU"/>
    <s v="H31"/>
    <x v="15"/>
    <s v="290C"/>
    <x v="0"/>
    <n v="598.41"/>
    <x v="1"/>
  </r>
  <r>
    <s v="UB"/>
    <s v="Paediatrics"/>
    <s v="H50"/>
    <x v="6"/>
    <s v="290C"/>
    <x v="0"/>
    <n v="5195.2299999999996"/>
    <x v="1"/>
  </r>
  <r>
    <s v="UB"/>
    <s v="Paediatrics"/>
    <s v="H60"/>
    <x v="7"/>
    <s v="290C"/>
    <x v="0"/>
    <n v="11629.67"/>
    <x v="1"/>
  </r>
  <r>
    <s v="WA"/>
    <s v="Maternity"/>
    <s v="E60"/>
    <x v="8"/>
    <s v="290C"/>
    <x v="0"/>
    <n v="3973.07"/>
    <x v="1"/>
  </r>
  <r>
    <s v="BA"/>
    <s v="Upper GI"/>
    <s v="A60"/>
    <x v="0"/>
    <s v="290E"/>
    <x v="1"/>
    <n v="12793.93"/>
    <x v="1"/>
  </r>
  <r>
    <s v="HD"/>
    <s v="Medicine Junior Doctors"/>
    <s v="F83"/>
    <x v="2"/>
    <s v="290E"/>
    <x v="1"/>
    <n v="63732.69"/>
    <x v="1"/>
  </r>
  <r>
    <s v="IB"/>
    <s v="Emergency Medicine"/>
    <s v="B52"/>
    <x v="4"/>
    <s v="290E"/>
    <x v="1"/>
    <n v="4409.68"/>
    <x v="1"/>
  </r>
  <r>
    <s v="KA"/>
    <s v="Pharmacy"/>
    <s v="K86"/>
    <x v="27"/>
    <s v="290E"/>
    <x v="1"/>
    <n v="790.41"/>
    <x v="1"/>
  </r>
  <r>
    <s v="AD"/>
    <s v="Theatres"/>
    <s v="D50"/>
    <x v="28"/>
    <s v="290F"/>
    <x v="2"/>
    <n v="-25.25"/>
    <x v="1"/>
  </r>
  <r>
    <s v="BA"/>
    <s v="Upper GI"/>
    <s v="A50"/>
    <x v="12"/>
    <s v="290F"/>
    <x v="2"/>
    <n v="-2328.4899999999998"/>
    <x v="1"/>
  </r>
  <r>
    <s v="CA"/>
    <s v="T&amp;O"/>
    <s v="I50"/>
    <x v="9"/>
    <s v="290F"/>
    <x v="2"/>
    <n v="-8151.02"/>
    <x v="1"/>
  </r>
  <r>
    <s v="CD"/>
    <s v="Urology"/>
    <s v="A51"/>
    <x v="20"/>
    <s v="290F"/>
    <x v="2"/>
    <n v="3672.71"/>
    <x v="1"/>
  </r>
  <r>
    <s v="DB"/>
    <s v="ENT &amp; Audiology"/>
    <s v="C50"/>
    <x v="13"/>
    <s v="290F"/>
    <x v="2"/>
    <n v="571.15"/>
    <x v="1"/>
  </r>
  <r>
    <s v="HA"/>
    <s v="Care of the Elderly"/>
    <s v="G50"/>
    <x v="16"/>
    <s v="290F"/>
    <x v="2"/>
    <n v="-25.25"/>
    <x v="1"/>
  </r>
  <r>
    <s v="HD"/>
    <s v="Medicine Junior Doctors"/>
    <s v="F53"/>
    <x v="10"/>
    <s v="290F"/>
    <x v="2"/>
    <n v="24888.21"/>
    <x v="1"/>
  </r>
  <r>
    <s v="IB"/>
    <s v="Emergency Medicine"/>
    <s v="B51"/>
    <x v="3"/>
    <s v="290F"/>
    <x v="2"/>
    <n v="-27105.98"/>
    <x v="1"/>
  </r>
  <r>
    <s v="UB"/>
    <s v="Paediatrics"/>
    <s v="H50"/>
    <x v="6"/>
    <s v="290F"/>
    <x v="2"/>
    <n v="-11510.82"/>
    <x v="1"/>
  </r>
  <r>
    <s v="WA"/>
    <s v="Maternity"/>
    <s v="E50"/>
    <x v="21"/>
    <s v="290F"/>
    <x v="2"/>
    <n v="-208.19"/>
    <x v="1"/>
  </r>
  <r>
    <s v="BA"/>
    <s v="Upper GI"/>
    <s v="A60"/>
    <x v="0"/>
    <s v="290C"/>
    <x v="0"/>
    <n v="14654.82"/>
    <x v="1"/>
  </r>
  <r>
    <s v="CA"/>
    <s v="T&amp;O"/>
    <s v="I50"/>
    <x v="9"/>
    <s v="290C"/>
    <x v="0"/>
    <n v="-1202.94"/>
    <x v="1"/>
  </r>
  <r>
    <s v="CA"/>
    <s v="T&amp;O"/>
    <s v="I60"/>
    <x v="14"/>
    <s v="290C"/>
    <x v="0"/>
    <n v="2347.2600000000002"/>
    <x v="1"/>
  </r>
  <r>
    <s v="CD"/>
    <s v="Urology"/>
    <s v="A61"/>
    <x v="1"/>
    <s v="290C"/>
    <x v="0"/>
    <n v="159.9"/>
    <x v="1"/>
  </r>
  <r>
    <s v="DB"/>
    <s v="ENT &amp; Audiology"/>
    <s v="C60"/>
    <x v="11"/>
    <s v="290C"/>
    <x v="0"/>
    <n v="11388.78"/>
    <x v="1"/>
  </r>
  <r>
    <s v="FA"/>
    <s v="Respiratory"/>
    <s v="F58"/>
    <x v="24"/>
    <s v="290C"/>
    <x v="0"/>
    <n v="5852.74"/>
    <x v="1"/>
  </r>
  <r>
    <s v="HD"/>
    <s v="Medicine Junior Doctors"/>
    <s v="F53"/>
    <x v="10"/>
    <s v="290C"/>
    <x v="0"/>
    <n v="86951.75"/>
    <x v="1"/>
  </r>
  <r>
    <s v="HD"/>
    <s v="Medicine Junior Doctors"/>
    <s v="F83"/>
    <x v="2"/>
    <s v="290C"/>
    <x v="0"/>
    <n v="46892.06"/>
    <x v="1"/>
  </r>
  <r>
    <s v="IB"/>
    <s v="Emergency Medicine"/>
    <s v="B51"/>
    <x v="3"/>
    <s v="290C"/>
    <x v="0"/>
    <n v="31003.73"/>
    <x v="1"/>
  </r>
  <r>
    <s v="IB"/>
    <s v="Emergency Medicine"/>
    <s v="B52"/>
    <x v="4"/>
    <s v="290C"/>
    <x v="0"/>
    <n v="3880.01"/>
    <x v="1"/>
  </r>
  <r>
    <s v="UB"/>
    <s v="Paediatrics"/>
    <s v="H50"/>
    <x v="6"/>
    <s v="290C"/>
    <x v="0"/>
    <n v="2328.62"/>
    <x v="1"/>
  </r>
  <r>
    <s v="UB"/>
    <s v="Paediatrics"/>
    <s v="H60"/>
    <x v="7"/>
    <s v="290C"/>
    <x v="0"/>
    <n v="86.56"/>
    <x v="1"/>
  </r>
  <r>
    <s v="BA"/>
    <s v="Upper GI"/>
    <s v="A60"/>
    <x v="0"/>
    <s v="290E"/>
    <x v="1"/>
    <n v="9347.9599999999991"/>
    <x v="1"/>
  </r>
  <r>
    <s v="HD"/>
    <s v="Medicine Junior Doctors"/>
    <s v="F83"/>
    <x v="2"/>
    <s v="290E"/>
    <x v="1"/>
    <n v="53151.14"/>
    <x v="1"/>
  </r>
  <r>
    <s v="IB"/>
    <s v="Emergency Medicine"/>
    <s v="B52"/>
    <x v="4"/>
    <s v="290E"/>
    <x v="1"/>
    <n v="10587.82"/>
    <x v="1"/>
  </r>
  <r>
    <s v="BA"/>
    <s v="Upper GI"/>
    <s v="A50"/>
    <x v="12"/>
    <s v="290F"/>
    <x v="2"/>
    <n v="-2625.28"/>
    <x v="1"/>
  </r>
  <r>
    <s v="CA"/>
    <s v="T&amp;O"/>
    <s v="I50"/>
    <x v="9"/>
    <s v="290F"/>
    <x v="2"/>
    <n v="-2079.8200000000002"/>
    <x v="1"/>
  </r>
  <r>
    <s v="DB"/>
    <s v="ENT &amp; Audiology"/>
    <s v="C50"/>
    <x v="13"/>
    <s v="290F"/>
    <x v="2"/>
    <n v="7554.65"/>
    <x v="1"/>
  </r>
  <r>
    <s v="FA"/>
    <s v="Respiratory"/>
    <s v="F58"/>
    <x v="24"/>
    <s v="290F"/>
    <x v="2"/>
    <n v="-8231.58"/>
    <x v="1"/>
  </r>
  <r>
    <s v="HD"/>
    <s v="Medicine Junior Doctors"/>
    <s v="F53"/>
    <x v="10"/>
    <s v="290F"/>
    <x v="2"/>
    <n v="71005.350000000006"/>
    <x v="1"/>
  </r>
  <r>
    <s v="IB"/>
    <s v="Emergency Medicine"/>
    <s v="B51"/>
    <x v="3"/>
    <s v="290F"/>
    <x v="2"/>
    <n v="-11635.43"/>
    <x v="1"/>
  </r>
  <r>
    <s v="UB"/>
    <s v="Paediatrics"/>
    <s v="H50"/>
    <x v="6"/>
    <s v="290F"/>
    <x v="2"/>
    <n v="2721.37"/>
    <x v="1"/>
  </r>
  <r>
    <s v="BA"/>
    <s v="Upper GI"/>
    <s v="A60"/>
    <x v="0"/>
    <s v="290C"/>
    <x v="0"/>
    <n v="13260.21"/>
    <x v="1"/>
  </r>
  <r>
    <s v="CA"/>
    <s v="T&amp;O"/>
    <s v="I50"/>
    <x v="9"/>
    <s v="290C"/>
    <x v="0"/>
    <n v="-2357.62"/>
    <x v="1"/>
  </r>
  <r>
    <s v="CD"/>
    <s v="Urology"/>
    <s v="A61"/>
    <x v="1"/>
    <s v="290C"/>
    <x v="0"/>
    <n v="137.1"/>
    <x v="1"/>
  </r>
  <r>
    <s v="DB"/>
    <s v="ENT &amp; Audiology"/>
    <s v="C50"/>
    <x v="13"/>
    <s v="290C"/>
    <x v="0"/>
    <n v="-786.25"/>
    <x v="1"/>
  </r>
  <r>
    <s v="DB"/>
    <s v="ENT &amp; Audiology"/>
    <s v="C60"/>
    <x v="11"/>
    <s v="290C"/>
    <x v="0"/>
    <n v="6771.26"/>
    <x v="1"/>
  </r>
  <r>
    <s v="FA"/>
    <s v="Respiratory"/>
    <s v="F58"/>
    <x v="24"/>
    <s v="290C"/>
    <x v="0"/>
    <n v="-2683.02"/>
    <x v="1"/>
  </r>
  <r>
    <s v="HD"/>
    <s v="Medicine Junior Doctors"/>
    <s v="F53"/>
    <x v="10"/>
    <s v="290C"/>
    <x v="0"/>
    <n v="125854.51"/>
    <x v="1"/>
  </r>
  <r>
    <s v="HD"/>
    <s v="Medicine Junior Doctors"/>
    <s v="F83"/>
    <x v="2"/>
    <s v="290C"/>
    <x v="0"/>
    <n v="60708.45"/>
    <x v="1"/>
  </r>
  <r>
    <s v="IA"/>
    <s v="Acute Medicine"/>
    <s v="B53"/>
    <x v="29"/>
    <s v="290C"/>
    <x v="0"/>
    <n v="182.8"/>
    <x v="1"/>
  </r>
  <r>
    <s v="IB"/>
    <s v="Emergency Medicine"/>
    <s v="B51"/>
    <x v="3"/>
    <s v="290C"/>
    <x v="0"/>
    <n v="95811.23"/>
    <x v="1"/>
  </r>
  <r>
    <s v="IB"/>
    <s v="Emergency Medicine"/>
    <s v="B52"/>
    <x v="4"/>
    <s v="290C"/>
    <x v="0"/>
    <n v="11848.29"/>
    <x v="1"/>
  </r>
  <r>
    <s v="UB"/>
    <s v="Paediatrics"/>
    <s v="H50"/>
    <x v="6"/>
    <s v="290C"/>
    <x v="0"/>
    <n v="3206.39"/>
    <x v="1"/>
  </r>
  <r>
    <s v="UB"/>
    <s v="Paediatrics"/>
    <s v="H60"/>
    <x v="7"/>
    <s v="290C"/>
    <x v="0"/>
    <n v="454.37"/>
    <x v="1"/>
  </r>
  <r>
    <s v="BA"/>
    <s v="Upper GI"/>
    <s v="A60"/>
    <x v="0"/>
    <s v="290E"/>
    <x v="1"/>
    <n v="7898.87"/>
    <x v="1"/>
  </r>
  <r>
    <s v="HD"/>
    <s v="Medicine Junior Doctors"/>
    <s v="F83"/>
    <x v="2"/>
    <s v="290E"/>
    <x v="1"/>
    <n v="54688.65"/>
    <x v="1"/>
  </r>
  <r>
    <s v="IB"/>
    <s v="Emergency Medicine"/>
    <s v="B52"/>
    <x v="4"/>
    <s v="290E"/>
    <x v="1"/>
    <n v="3625.35"/>
    <x v="1"/>
  </r>
  <r>
    <s v="L"/>
    <s v="Imaging"/>
    <s v="RA53"/>
    <x v="30"/>
    <s v="290E"/>
    <x v="1"/>
    <n v="-9343.74"/>
    <x v="1"/>
  </r>
  <r>
    <s v="AD"/>
    <s v="Theatres"/>
    <s v="D50"/>
    <x v="28"/>
    <s v="290F"/>
    <x v="2"/>
    <n v="-75.75"/>
    <x v="1"/>
  </r>
  <r>
    <s v="BA"/>
    <s v="Upper GI"/>
    <s v="A50"/>
    <x v="12"/>
    <s v="290F"/>
    <x v="2"/>
    <n v="-909.78"/>
    <x v="1"/>
  </r>
  <r>
    <s v="CA"/>
    <s v="T&amp;O"/>
    <s v="I50"/>
    <x v="9"/>
    <s v="290F"/>
    <x v="2"/>
    <n v="5973.57"/>
    <x v="1"/>
  </r>
  <r>
    <s v="CD"/>
    <s v="Urology"/>
    <s v="A51"/>
    <x v="20"/>
    <s v="290F"/>
    <x v="2"/>
    <n v="-1213.97"/>
    <x v="1"/>
  </r>
  <r>
    <s v="DB"/>
    <s v="ENT &amp; Audiology"/>
    <s v="C50"/>
    <x v="13"/>
    <s v="290F"/>
    <x v="2"/>
    <n v="18747.919999999998"/>
    <x v="1"/>
  </r>
  <r>
    <s v="FB"/>
    <s v="Cardiology"/>
    <s v="F55"/>
    <x v="25"/>
    <s v="290F"/>
    <x v="2"/>
    <n v="-2043"/>
    <x v="1"/>
  </r>
  <r>
    <s v="HD"/>
    <s v="Medicine Junior Doctors"/>
    <s v="F53"/>
    <x v="10"/>
    <s v="290F"/>
    <x v="2"/>
    <n v="85669.52"/>
    <x v="1"/>
  </r>
  <r>
    <s v="IB"/>
    <s v="Emergency Medicine"/>
    <s v="B51"/>
    <x v="3"/>
    <s v="290F"/>
    <x v="2"/>
    <n v="9861.7199999999993"/>
    <x v="1"/>
  </r>
  <r>
    <s v="UB"/>
    <s v="Paediatrics"/>
    <s v="H50"/>
    <x v="6"/>
    <s v="290F"/>
    <x v="2"/>
    <n v="-298.93"/>
    <x v="1"/>
  </r>
  <r>
    <s v="BA"/>
    <s v="Upper GI"/>
    <s v="A60"/>
    <x v="0"/>
    <s v="290C"/>
    <x v="0"/>
    <n v="1673.06"/>
    <x v="1"/>
  </r>
  <r>
    <s v="DB"/>
    <s v="ENT &amp; Audiology"/>
    <s v="C60"/>
    <x v="11"/>
    <s v="290C"/>
    <x v="0"/>
    <n v="8108.87"/>
    <x v="1"/>
  </r>
  <r>
    <s v="HD"/>
    <s v="Medicine Junior Doctors"/>
    <s v="F53"/>
    <x v="10"/>
    <s v="290C"/>
    <x v="0"/>
    <n v="74921.039999999994"/>
    <x v="1"/>
  </r>
  <r>
    <s v="HD"/>
    <s v="Medicine Junior Doctors"/>
    <s v="F83"/>
    <x v="2"/>
    <s v="290C"/>
    <x v="0"/>
    <n v="32840.519999999997"/>
    <x v="1"/>
  </r>
  <r>
    <s v="IA"/>
    <s v="Acute Medicine"/>
    <s v="B00"/>
    <x v="26"/>
    <s v="290C"/>
    <x v="0"/>
    <n v="2458.29"/>
    <x v="1"/>
  </r>
  <r>
    <s v="IB"/>
    <s v="Emergency Medicine"/>
    <s v="B51"/>
    <x v="3"/>
    <s v="290C"/>
    <x v="0"/>
    <n v="53238.96"/>
    <x v="1"/>
  </r>
  <r>
    <s v="IB"/>
    <s v="Emergency Medicine"/>
    <s v="B52"/>
    <x v="4"/>
    <s v="290C"/>
    <x v="0"/>
    <n v="589.54"/>
    <x v="1"/>
  </r>
  <r>
    <s v="UB"/>
    <s v="Paediatrics"/>
    <s v="H50"/>
    <x v="6"/>
    <s v="290C"/>
    <x v="0"/>
    <n v="2808.98"/>
    <x v="1"/>
  </r>
  <r>
    <s v="UB"/>
    <s v="Paediatrics"/>
    <s v="H60"/>
    <x v="7"/>
    <s v="290C"/>
    <x v="0"/>
    <n v="5787.89"/>
    <x v="1"/>
  </r>
  <r>
    <s v="BA"/>
    <s v="Upper GI"/>
    <s v="A60"/>
    <x v="0"/>
    <s v="290E"/>
    <x v="1"/>
    <n v="2481.36"/>
    <x v="1"/>
  </r>
  <r>
    <s v="HD"/>
    <s v="Medicine Junior Doctors"/>
    <s v="F83"/>
    <x v="2"/>
    <s v="290E"/>
    <x v="1"/>
    <n v="36330.47"/>
    <x v="1"/>
  </r>
  <r>
    <s v="IB"/>
    <s v="Emergency Medicine"/>
    <s v="B52"/>
    <x v="4"/>
    <s v="290E"/>
    <x v="1"/>
    <n v="6661.24"/>
    <x v="1"/>
  </r>
  <r>
    <s v="CA"/>
    <s v="T&amp;O"/>
    <s v="I50"/>
    <x v="9"/>
    <s v="290F"/>
    <x v="2"/>
    <n v="-554.16999999999996"/>
    <x v="1"/>
  </r>
  <r>
    <s v="DB"/>
    <s v="ENT &amp; Audiology"/>
    <s v="C50"/>
    <x v="13"/>
    <s v="290F"/>
    <x v="2"/>
    <n v="6975.61"/>
    <x v="1"/>
  </r>
  <r>
    <s v="HD"/>
    <s v="Medicine Junior Doctors"/>
    <s v="F53"/>
    <x v="10"/>
    <s v="290F"/>
    <x v="2"/>
    <n v="51221.89"/>
    <x v="1"/>
  </r>
  <r>
    <s v="IB"/>
    <s v="Emergency Medicine"/>
    <s v="B51"/>
    <x v="3"/>
    <s v="290F"/>
    <x v="2"/>
    <n v="6757.41"/>
    <x v="1"/>
  </r>
  <r>
    <s v="BA"/>
    <s v="Upper GI"/>
    <s v="A60"/>
    <x v="0"/>
    <s v="290C"/>
    <x v="0"/>
    <n v="2246.17"/>
    <x v="1"/>
  </r>
  <r>
    <s v="CA"/>
    <s v="T&amp;O"/>
    <s v="I60"/>
    <x v="14"/>
    <s v="290C"/>
    <x v="0"/>
    <n v="262.74"/>
    <x v="1"/>
  </r>
  <r>
    <s v="CD"/>
    <s v="Urology"/>
    <s v="A61"/>
    <x v="1"/>
    <s v="290C"/>
    <x v="0"/>
    <n v="382.17"/>
    <x v="1"/>
  </r>
  <r>
    <s v="DB"/>
    <s v="ENT &amp; Audiology"/>
    <s v="C60"/>
    <x v="11"/>
    <s v="290C"/>
    <x v="0"/>
    <n v="11725.41"/>
    <x v="1"/>
  </r>
  <r>
    <s v="EB"/>
    <s v="Dermatology"/>
    <s v="F56"/>
    <x v="31"/>
    <s v="290C"/>
    <x v="0"/>
    <n v="1223.82"/>
    <x v="1"/>
  </r>
  <r>
    <s v="HD"/>
    <s v="Medicine Junior Doctors"/>
    <s v="F53"/>
    <x v="10"/>
    <s v="290C"/>
    <x v="0"/>
    <n v="176474.82"/>
    <x v="1"/>
  </r>
  <r>
    <s v="HD"/>
    <s v="Medicine Junior Doctors"/>
    <s v="F83"/>
    <x v="2"/>
    <s v="290C"/>
    <x v="0"/>
    <n v="80066.039999999994"/>
    <x v="1"/>
  </r>
  <r>
    <s v="IA"/>
    <s v="Acute Medicine"/>
    <s v="B00"/>
    <x v="26"/>
    <s v="290C"/>
    <x v="0"/>
    <n v="-2458.29"/>
    <x v="1"/>
  </r>
  <r>
    <s v="IB"/>
    <s v="Emergency Medicine"/>
    <s v="B51"/>
    <x v="3"/>
    <s v="290C"/>
    <x v="0"/>
    <n v="96918.33"/>
    <x v="1"/>
  </r>
  <r>
    <s v="IB"/>
    <s v="Emergency Medicine"/>
    <s v="B52"/>
    <x v="4"/>
    <s v="290C"/>
    <x v="0"/>
    <n v="2569.9299999999998"/>
    <x v="1"/>
  </r>
  <r>
    <s v="J"/>
    <s v="Cancer Services"/>
    <s v="F54"/>
    <x v="32"/>
    <s v="290C"/>
    <x v="0"/>
    <n v="6871.26"/>
    <x v="1"/>
  </r>
  <r>
    <s v="UB"/>
    <s v="Paediatrics"/>
    <s v="H50"/>
    <x v="6"/>
    <s v="290C"/>
    <x v="0"/>
    <n v="1584.62"/>
    <x v="1"/>
  </r>
  <r>
    <s v="UB"/>
    <s v="Paediatrics"/>
    <s v="H60"/>
    <x v="7"/>
    <s v="290C"/>
    <x v="0"/>
    <n v="-352.12"/>
    <x v="1"/>
  </r>
  <r>
    <s v="WA"/>
    <s v="Maternity"/>
    <s v="E60"/>
    <x v="8"/>
    <s v="290C"/>
    <x v="0"/>
    <n v="3133.2"/>
    <x v="1"/>
  </r>
  <r>
    <s v="BA"/>
    <s v="Upper GI"/>
    <s v="A60"/>
    <x v="0"/>
    <s v="290E"/>
    <x v="1"/>
    <n v="4487.3"/>
    <x v="1"/>
  </r>
  <r>
    <s v="HD"/>
    <s v="Medicine Junior Doctors"/>
    <s v="F83"/>
    <x v="2"/>
    <s v="290E"/>
    <x v="1"/>
    <n v="31928.25"/>
    <x v="1"/>
  </r>
  <r>
    <s v="IB"/>
    <s v="Emergency Medicine"/>
    <s v="B52"/>
    <x v="4"/>
    <s v="290E"/>
    <x v="1"/>
    <n v="1981.89"/>
    <x v="1"/>
  </r>
  <r>
    <s v="CA"/>
    <s v="T&amp;O"/>
    <s v="I50"/>
    <x v="9"/>
    <s v="290F"/>
    <x v="2"/>
    <n v="9003.4500000000007"/>
    <x v="1"/>
  </r>
  <r>
    <s v="DB"/>
    <s v="ENT &amp; Audiology"/>
    <s v="C50"/>
    <x v="13"/>
    <s v="290F"/>
    <x v="2"/>
    <n v="7164.74"/>
    <x v="1"/>
  </r>
  <r>
    <s v="EB"/>
    <s v="Dermatology"/>
    <s v="F56"/>
    <x v="31"/>
    <s v="290F"/>
    <x v="2"/>
    <n v="3620.57"/>
    <x v="1"/>
  </r>
  <r>
    <s v="GD"/>
    <s v="Clinical Haematology"/>
    <s v="K51"/>
    <x v="33"/>
    <s v="290F"/>
    <x v="2"/>
    <n v="3095"/>
    <x v="1"/>
  </r>
  <r>
    <s v="HD"/>
    <s v="Medicine Junior Doctors"/>
    <s v="F53"/>
    <x v="10"/>
    <s v="290F"/>
    <x v="2"/>
    <n v="79586.429999999993"/>
    <x v="1"/>
  </r>
  <r>
    <s v="IB"/>
    <s v="Emergency Medicine"/>
    <s v="B51"/>
    <x v="3"/>
    <s v="290F"/>
    <x v="2"/>
    <n v="14694.12"/>
    <x v="1"/>
  </r>
  <r>
    <s v="UB"/>
    <s v="Paediatrics"/>
    <s v="H50"/>
    <x v="6"/>
    <s v="290F"/>
    <x v="2"/>
    <n v="1623.44"/>
    <x v="1"/>
  </r>
  <r>
    <s v="BA"/>
    <s v="Upper GI"/>
    <s v="A60"/>
    <x v="0"/>
    <s v="290C"/>
    <x v="0"/>
    <n v="17132.8"/>
    <x v="1"/>
  </r>
  <r>
    <s v="CA"/>
    <s v="T&amp;O"/>
    <s v="I50"/>
    <x v="9"/>
    <s v="290C"/>
    <x v="0"/>
    <n v="1210.53"/>
    <x v="1"/>
  </r>
  <r>
    <s v="DB"/>
    <s v="ENT &amp; Audiology"/>
    <s v="C60"/>
    <x v="11"/>
    <s v="290C"/>
    <x v="0"/>
    <n v="2193.3000000000002"/>
    <x v="1"/>
  </r>
  <r>
    <s v="EB"/>
    <s v="Dermatology"/>
    <s v="F56"/>
    <x v="31"/>
    <s v="290C"/>
    <x v="0"/>
    <n v="-611.91"/>
    <x v="1"/>
  </r>
  <r>
    <s v="HD"/>
    <s v="Medicine Junior Doctors"/>
    <s v="F53"/>
    <x v="10"/>
    <s v="290C"/>
    <x v="0"/>
    <n v="73852.03"/>
    <x v="1"/>
  </r>
  <r>
    <s v="HD"/>
    <s v="Medicine Junior Doctors"/>
    <s v="F83"/>
    <x v="2"/>
    <s v="290C"/>
    <x v="0"/>
    <n v="11600.8"/>
    <x v="1"/>
  </r>
  <r>
    <s v="IB"/>
    <s v="Emergency Medicine"/>
    <s v="B51"/>
    <x v="3"/>
    <s v="290C"/>
    <x v="0"/>
    <n v="49238.71"/>
    <x v="1"/>
  </r>
  <r>
    <s v="IB"/>
    <s v="Emergency Medicine"/>
    <s v="B52"/>
    <x v="4"/>
    <s v="290C"/>
    <x v="0"/>
    <n v="-1858.39"/>
    <x v="1"/>
  </r>
  <r>
    <s v="J"/>
    <s v="Cancer Services"/>
    <s v="F54"/>
    <x v="32"/>
    <s v="290C"/>
    <x v="0"/>
    <n v="-504.4"/>
    <x v="1"/>
  </r>
  <r>
    <s v="UB"/>
    <s v="Paediatrics"/>
    <s v="H50"/>
    <x v="6"/>
    <s v="290C"/>
    <x v="0"/>
    <n v="-117.59"/>
    <x v="1"/>
  </r>
  <r>
    <s v="UB"/>
    <s v="Paediatrics"/>
    <s v="H60"/>
    <x v="7"/>
    <s v="290C"/>
    <x v="0"/>
    <n v="3930.03"/>
    <x v="1"/>
  </r>
  <r>
    <s v="CD"/>
    <s v="Urology"/>
    <s v="A61"/>
    <x v="1"/>
    <s v="290E"/>
    <x v="1"/>
    <n v="4736.59"/>
    <x v="1"/>
  </r>
  <r>
    <s v="CA"/>
    <s v="T&amp;O"/>
    <s v="I50"/>
    <x v="9"/>
    <s v="290F"/>
    <x v="2"/>
    <n v="3972.75"/>
    <x v="1"/>
  </r>
  <r>
    <s v="EB"/>
    <s v="Dermatology"/>
    <s v="F56"/>
    <x v="31"/>
    <s v="290F"/>
    <x v="2"/>
    <n v="665.05"/>
    <x v="1"/>
  </r>
  <r>
    <s v="HD"/>
    <s v="Medicine Junior Doctors"/>
    <s v="F53"/>
    <x v="10"/>
    <s v="290F"/>
    <x v="2"/>
    <n v="23314.58"/>
    <x v="1"/>
  </r>
  <r>
    <s v="IB"/>
    <s v="Emergency Medicine"/>
    <s v="B51"/>
    <x v="3"/>
    <s v="290F"/>
    <x v="2"/>
    <n v="11406.27"/>
    <x v="1"/>
  </r>
  <r>
    <s v="UB"/>
    <s v="Paediatrics"/>
    <s v="H50"/>
    <x v="6"/>
    <s v="290F"/>
    <x v="2"/>
    <n v="5632.64"/>
    <x v="1"/>
  </r>
  <r>
    <s v="BA"/>
    <s v="Upper GI"/>
    <s v="A60"/>
    <x v="0"/>
    <s v="290C"/>
    <x v="0"/>
    <n v="12075.22"/>
    <x v="1"/>
  </r>
  <r>
    <s v="CA"/>
    <s v="T&amp;O"/>
    <s v="I50"/>
    <x v="9"/>
    <s v="290C"/>
    <x v="0"/>
    <n v="274.89"/>
    <x v="1"/>
  </r>
  <r>
    <s v="CD"/>
    <s v="Urology"/>
    <s v="A61"/>
    <x v="1"/>
    <s v="290C"/>
    <x v="0"/>
    <n v="1603.05"/>
    <x v="1"/>
  </r>
  <r>
    <s v="DB"/>
    <s v="ENT &amp; Audiology"/>
    <s v="C60"/>
    <x v="11"/>
    <s v="290C"/>
    <x v="0"/>
    <n v="4449.54"/>
    <x v="1"/>
  </r>
  <r>
    <s v="HD"/>
    <s v="Medicine Junior Doctors"/>
    <s v="F53"/>
    <x v="10"/>
    <s v="290C"/>
    <x v="0"/>
    <n v="104963.89"/>
    <x v="1"/>
  </r>
  <r>
    <s v="HD"/>
    <s v="Medicine Junior Doctors"/>
    <s v="F83"/>
    <x v="2"/>
    <s v="290C"/>
    <x v="0"/>
    <n v="50880.58"/>
    <x v="1"/>
  </r>
  <r>
    <s v="IA"/>
    <s v="Acute Medicine"/>
    <s v="B00"/>
    <x v="26"/>
    <s v="290C"/>
    <x v="0"/>
    <n v="1406.72"/>
    <x v="1"/>
  </r>
  <r>
    <s v="IB"/>
    <s v="Emergency Medicine"/>
    <s v="B51"/>
    <x v="3"/>
    <s v="290C"/>
    <x v="0"/>
    <n v="70613.25"/>
    <x v="1"/>
  </r>
  <r>
    <s v="IB"/>
    <s v="Emergency Medicine"/>
    <s v="B52"/>
    <x v="4"/>
    <s v="290C"/>
    <x v="0"/>
    <n v="111.91"/>
    <x v="1"/>
  </r>
  <r>
    <s v="UB"/>
    <s v="Paediatrics"/>
    <s v="H50"/>
    <x v="6"/>
    <s v="290C"/>
    <x v="0"/>
    <n v="2730.47"/>
    <x v="1"/>
  </r>
  <r>
    <s v="UB"/>
    <s v="Paediatrics"/>
    <s v="H60"/>
    <x v="7"/>
    <s v="290C"/>
    <x v="0"/>
    <n v="-5044.12"/>
    <x v="1"/>
  </r>
  <r>
    <s v="BA"/>
    <s v="Upper GI"/>
    <s v="A50"/>
    <x v="12"/>
    <s v="290E"/>
    <x v="1"/>
    <n v="308.39"/>
    <x v="1"/>
  </r>
  <r>
    <s v="CA"/>
    <s v="T&amp;O"/>
    <s v="I50"/>
    <x v="9"/>
    <s v="290F"/>
    <x v="2"/>
    <n v="2812.81"/>
    <x v="1"/>
  </r>
  <r>
    <s v="GD"/>
    <s v="Clinical Haematology"/>
    <s v="K51"/>
    <x v="33"/>
    <s v="290F"/>
    <x v="2"/>
    <n v="-3095"/>
    <x v="1"/>
  </r>
  <r>
    <s v="HD"/>
    <s v="Medicine Junior Doctors"/>
    <s v="F53"/>
    <x v="10"/>
    <s v="290F"/>
    <x v="2"/>
    <n v="42531.26"/>
    <x v="1"/>
  </r>
  <r>
    <s v="IB"/>
    <s v="Emergency Medicine"/>
    <s v="B51"/>
    <x v="3"/>
    <s v="290F"/>
    <x v="2"/>
    <n v="3260.13"/>
    <x v="1"/>
  </r>
  <r>
    <s v="BA"/>
    <s v="Upper GI"/>
    <s v="A60"/>
    <x v="0"/>
    <s v="290C"/>
    <x v="0"/>
    <n v="28758.35"/>
    <x v="1"/>
  </r>
  <r>
    <s v="CA"/>
    <s v="T&amp;O"/>
    <s v="I50"/>
    <x v="9"/>
    <s v="290C"/>
    <x v="0"/>
    <n v="3830.91"/>
    <x v="1"/>
  </r>
  <r>
    <s v="CD"/>
    <s v="Urology"/>
    <s v="A61"/>
    <x v="1"/>
    <s v="290C"/>
    <x v="0"/>
    <n v="21528.78"/>
    <x v="1"/>
  </r>
  <r>
    <s v="DB"/>
    <s v="ENT &amp; Audiology"/>
    <s v="C60"/>
    <x v="11"/>
    <s v="290C"/>
    <x v="0"/>
    <n v="9492.06"/>
    <x v="1"/>
  </r>
  <r>
    <s v="EB"/>
    <s v="Dermatology"/>
    <s v="F56"/>
    <x v="31"/>
    <s v="290C"/>
    <x v="0"/>
    <n v="-611.91"/>
    <x v="1"/>
  </r>
  <r>
    <s v="HA"/>
    <s v="Care of the Elderly"/>
    <s v="G50"/>
    <x v="16"/>
    <s v="290C"/>
    <x v="0"/>
    <n v="19843.13"/>
    <x v="1"/>
  </r>
  <r>
    <s v="HD"/>
    <s v="Medicine Junior Doctors"/>
    <s v="F53"/>
    <x v="10"/>
    <s v="290C"/>
    <x v="0"/>
    <n v="153585.26999999999"/>
    <x v="1"/>
  </r>
  <r>
    <s v="HD"/>
    <s v="Medicine Junior Doctors"/>
    <s v="F83"/>
    <x v="2"/>
    <s v="290C"/>
    <x v="0"/>
    <n v="54731.43"/>
    <x v="1"/>
  </r>
  <r>
    <s v="IB"/>
    <s v="Emergency Medicine"/>
    <s v="B51"/>
    <x v="3"/>
    <s v="290C"/>
    <x v="0"/>
    <n v="17806.02"/>
    <x v="1"/>
  </r>
  <r>
    <s v="IB"/>
    <s v="Emergency Medicine"/>
    <s v="B52"/>
    <x v="4"/>
    <s v="290C"/>
    <x v="0"/>
    <n v="9541.0499999999993"/>
    <x v="1"/>
  </r>
  <r>
    <s v="J"/>
    <s v="Cancer Services"/>
    <s v="F54"/>
    <x v="32"/>
    <s v="290C"/>
    <x v="0"/>
    <n v="-6366.86"/>
    <x v="1"/>
  </r>
  <r>
    <s v="UB"/>
    <s v="Paediatrics"/>
    <s v="H60"/>
    <x v="7"/>
    <s v="290C"/>
    <x v="0"/>
    <n v="2361.3200000000002"/>
    <x v="1"/>
  </r>
  <r>
    <s v="WA"/>
    <s v="Maternity"/>
    <s v="E60"/>
    <x v="8"/>
    <s v="290C"/>
    <x v="0"/>
    <n v="2574.98"/>
    <x v="1"/>
  </r>
  <r>
    <s v="BA"/>
    <s v="Upper GI"/>
    <s v="A60"/>
    <x v="0"/>
    <s v="290E"/>
    <x v="1"/>
    <n v="1920.44"/>
    <x v="1"/>
  </r>
  <r>
    <s v="BA"/>
    <s v="Upper GI"/>
    <s v="A50"/>
    <x v="12"/>
    <s v="290F"/>
    <x v="2"/>
    <n v="884.4"/>
    <x v="1"/>
  </r>
  <r>
    <s v="CA"/>
    <s v="T&amp;O"/>
    <s v="I50"/>
    <x v="9"/>
    <s v="290F"/>
    <x v="2"/>
    <n v="4829.0600000000004"/>
    <x v="1"/>
  </r>
  <r>
    <s v="CD"/>
    <s v="Urology"/>
    <s v="A51"/>
    <x v="20"/>
    <s v="290F"/>
    <x v="2"/>
    <n v="700.92"/>
    <x v="1"/>
  </r>
  <r>
    <s v="EB"/>
    <s v="Dermatology"/>
    <s v="F56"/>
    <x v="31"/>
    <s v="290F"/>
    <x v="2"/>
    <n v="-4285.62"/>
    <x v="1"/>
  </r>
  <r>
    <s v="GB"/>
    <s v="Diabetes"/>
    <s v="F50"/>
    <x v="34"/>
    <s v="290F"/>
    <x v="2"/>
    <n v="9036.7999999999993"/>
    <x v="1"/>
  </r>
  <r>
    <s v="HD"/>
    <s v="Medicine Junior Doctors"/>
    <s v="F53"/>
    <x v="10"/>
    <s v="290F"/>
    <x v="2"/>
    <n v="73009.119999999995"/>
    <x v="1"/>
  </r>
  <r>
    <s v="IB"/>
    <s v="Emergency Medicine"/>
    <s v="B51"/>
    <x v="3"/>
    <s v="290F"/>
    <x v="2"/>
    <n v="-12054.53"/>
    <x v="1"/>
  </r>
  <r>
    <s v="UB"/>
    <s v="Paediatrics"/>
    <s v="H50"/>
    <x v="6"/>
    <s v="290F"/>
    <x v="2"/>
    <n v="1362.99"/>
    <x v="1"/>
  </r>
  <r>
    <s v="BA"/>
    <s v="Upper GI"/>
    <s v="A60"/>
    <x v="0"/>
    <s v="290C"/>
    <x v="0"/>
    <n v="-6097.2"/>
    <x v="1"/>
  </r>
  <r>
    <s v="BB"/>
    <s v="Colorectal"/>
    <s v="A62"/>
    <x v="35"/>
    <s v="290C"/>
    <x v="0"/>
    <n v="233.08"/>
    <x v="1"/>
  </r>
  <r>
    <s v="CA"/>
    <s v="T&amp;O"/>
    <s v="I50"/>
    <x v="9"/>
    <s v="290C"/>
    <x v="0"/>
    <n v="2855.92"/>
    <x v="1"/>
  </r>
  <r>
    <s v="CD"/>
    <s v="Urology"/>
    <s v="A61"/>
    <x v="1"/>
    <s v="290C"/>
    <x v="0"/>
    <n v="-2477.77"/>
    <x v="1"/>
  </r>
  <r>
    <s v="DB"/>
    <s v="ENT &amp; Audiology"/>
    <s v="C60"/>
    <x v="11"/>
    <s v="290C"/>
    <x v="0"/>
    <n v="9197.33"/>
    <x v="1"/>
  </r>
  <r>
    <s v="HA"/>
    <s v="Care of the Elderly"/>
    <s v="G50"/>
    <x v="16"/>
    <s v="290C"/>
    <x v="0"/>
    <n v="-405.2"/>
    <x v="1"/>
  </r>
  <r>
    <s v="HD"/>
    <s v="Medicine Junior Doctors"/>
    <s v="F53"/>
    <x v="10"/>
    <s v="290C"/>
    <x v="0"/>
    <n v="91806.16"/>
    <x v="1"/>
  </r>
  <r>
    <s v="HD"/>
    <s v="Medicine Junior Doctors"/>
    <s v="F83"/>
    <x v="2"/>
    <s v="290C"/>
    <x v="0"/>
    <n v="51939.62"/>
    <x v="1"/>
  </r>
  <r>
    <s v="IA"/>
    <s v="Acute Medicine"/>
    <s v="B00"/>
    <x v="26"/>
    <s v="290C"/>
    <x v="0"/>
    <n v="-1406.72"/>
    <x v="1"/>
  </r>
  <r>
    <s v="IA"/>
    <s v="Acute Medicine"/>
    <s v="B53"/>
    <x v="29"/>
    <s v="290C"/>
    <x v="0"/>
    <n v="4838.82"/>
    <x v="1"/>
  </r>
  <r>
    <s v="IB"/>
    <s v="Emergency Medicine"/>
    <s v="B51"/>
    <x v="3"/>
    <s v="290C"/>
    <x v="0"/>
    <n v="-3035.65"/>
    <x v="1"/>
  </r>
  <r>
    <s v="IB"/>
    <s v="Emergency Medicine"/>
    <s v="B52"/>
    <x v="4"/>
    <s v="290C"/>
    <x v="0"/>
    <n v="8981.24"/>
    <x v="1"/>
  </r>
  <r>
    <s v="UB"/>
    <s v="Paediatrics"/>
    <s v="H50"/>
    <x v="6"/>
    <s v="290C"/>
    <x v="0"/>
    <n v="-404.95"/>
    <x v="1"/>
  </r>
  <r>
    <s v="UB"/>
    <s v="Paediatrics"/>
    <s v="H60"/>
    <x v="7"/>
    <s v="290C"/>
    <x v="0"/>
    <n v="1892.54"/>
    <x v="1"/>
  </r>
  <r>
    <s v="WA"/>
    <s v="Maternity"/>
    <s v="E60"/>
    <x v="8"/>
    <s v="290C"/>
    <x v="0"/>
    <n v="2411.2199999999998"/>
    <x v="1"/>
  </r>
  <r>
    <s v="BA"/>
    <s v="Upper GI"/>
    <s v="A60"/>
    <x v="0"/>
    <s v="290E"/>
    <x v="1"/>
    <n v="1200.68"/>
    <x v="1"/>
  </r>
  <r>
    <s v="BA"/>
    <s v="Upper GI"/>
    <s v="A50"/>
    <x v="12"/>
    <s v="290F"/>
    <x v="2"/>
    <n v="-49.88"/>
    <x v="1"/>
  </r>
  <r>
    <s v="CA"/>
    <s v="T&amp;O"/>
    <s v="I50"/>
    <x v="9"/>
    <s v="290F"/>
    <x v="2"/>
    <n v="9711.66"/>
    <x v="1"/>
  </r>
  <r>
    <s v="GB"/>
    <s v="Diabetes"/>
    <s v="F50"/>
    <x v="34"/>
    <s v="290F"/>
    <x v="2"/>
    <n v="-9037"/>
    <x v="1"/>
  </r>
  <r>
    <s v="HD"/>
    <s v="Medicine Junior Doctors"/>
    <s v="F53"/>
    <x v="10"/>
    <s v="290F"/>
    <x v="2"/>
    <n v="50095.15"/>
    <x v="1"/>
  </r>
  <r>
    <s v="UB"/>
    <s v="Paediatrics"/>
    <s v="H50"/>
    <x v="6"/>
    <s v="290F"/>
    <x v="2"/>
    <n v="-825.89"/>
    <x v="1"/>
  </r>
  <r>
    <s v="BA"/>
    <s v="Upper GI"/>
    <s v="A50"/>
    <x v="12"/>
    <s v="290C"/>
    <x v="0"/>
    <n v="16817.43"/>
    <x v="1"/>
  </r>
  <r>
    <s v="BA"/>
    <s v="Upper GI"/>
    <s v="A60"/>
    <x v="0"/>
    <s v="290C"/>
    <x v="0"/>
    <n v="25090.53"/>
    <x v="1"/>
  </r>
  <r>
    <s v="BB"/>
    <s v="Colorectal"/>
    <s v="A62"/>
    <x v="35"/>
    <s v="290C"/>
    <x v="0"/>
    <n v="-38.85"/>
    <x v="1"/>
  </r>
  <r>
    <s v="CA"/>
    <s v="T&amp;O"/>
    <s v="I50"/>
    <x v="9"/>
    <s v="290C"/>
    <x v="0"/>
    <n v="10411.52"/>
    <x v="1"/>
  </r>
  <r>
    <s v="CD"/>
    <s v="Urology"/>
    <s v="A61"/>
    <x v="1"/>
    <s v="290C"/>
    <x v="0"/>
    <n v="1858.44"/>
    <x v="1"/>
  </r>
  <r>
    <s v="DB"/>
    <s v="ENT &amp; Audiology"/>
    <s v="C60"/>
    <x v="11"/>
    <s v="290C"/>
    <x v="0"/>
    <n v="-218.62"/>
    <x v="1"/>
  </r>
  <r>
    <s v="GA"/>
    <s v="Rheumatology"/>
    <s v="F49"/>
    <x v="36"/>
    <s v="290C"/>
    <x v="0"/>
    <n v="4694.93"/>
    <x v="1"/>
  </r>
  <r>
    <s v="HA"/>
    <s v="Care of the Elderly"/>
    <s v="G50"/>
    <x v="16"/>
    <s v="290C"/>
    <x v="0"/>
    <n v="-11370.09"/>
    <x v="1"/>
  </r>
  <r>
    <s v="HD"/>
    <s v="Medicine Junior Doctors"/>
    <s v="F53"/>
    <x v="10"/>
    <s v="290C"/>
    <x v="0"/>
    <n v="-1636.93"/>
    <x v="1"/>
  </r>
  <r>
    <s v="HD"/>
    <s v="Medicine Junior Doctors"/>
    <s v="F83"/>
    <x v="2"/>
    <s v="290C"/>
    <x v="0"/>
    <n v="76541.570000000007"/>
    <x v="1"/>
  </r>
  <r>
    <s v="IA"/>
    <s v="Acute Medicine"/>
    <s v="B53"/>
    <x v="29"/>
    <s v="290C"/>
    <x v="0"/>
    <n v="-2937.95"/>
    <x v="1"/>
  </r>
  <r>
    <s v="IB"/>
    <s v="Emergency Medicine"/>
    <s v="B51"/>
    <x v="3"/>
    <s v="290C"/>
    <x v="0"/>
    <n v="10764.96"/>
    <x v="1"/>
  </r>
  <r>
    <s v="IB"/>
    <s v="Emergency Medicine"/>
    <s v="B52"/>
    <x v="4"/>
    <s v="290C"/>
    <x v="0"/>
    <n v="205.26"/>
    <x v="1"/>
  </r>
  <r>
    <s v="UB"/>
    <s v="Paediatrics"/>
    <s v="H60"/>
    <x v="7"/>
    <s v="290C"/>
    <x v="0"/>
    <n v="3709.24"/>
    <x v="1"/>
  </r>
  <r>
    <s v="WA"/>
    <s v="Maternity"/>
    <s v="E50"/>
    <x v="21"/>
    <s v="290C"/>
    <x v="0"/>
    <n v="11327.15"/>
    <x v="1"/>
  </r>
  <r>
    <s v="WA"/>
    <s v="Maternity"/>
    <s v="E60"/>
    <x v="8"/>
    <s v="290C"/>
    <x v="0"/>
    <n v="8356.7999999999993"/>
    <x v="1"/>
  </r>
  <r>
    <s v="HD"/>
    <s v="Medicine Junior Doctors"/>
    <s v="F53"/>
    <x v="10"/>
    <s v="290E"/>
    <x v="1"/>
    <n v="1430.25"/>
    <x v="1"/>
  </r>
  <r>
    <s v="BA"/>
    <s v="Upper GI"/>
    <s v="A50"/>
    <x v="12"/>
    <s v="290F"/>
    <x v="2"/>
    <n v="6927.31"/>
    <x v="1"/>
  </r>
  <r>
    <s v="CA"/>
    <s v="T&amp;O"/>
    <s v="I50"/>
    <x v="9"/>
    <s v="290F"/>
    <x v="2"/>
    <n v="25280.83"/>
    <x v="1"/>
  </r>
  <r>
    <s v="DB"/>
    <s v="ENT &amp; Audiology"/>
    <s v="C50"/>
    <x v="13"/>
    <s v="290F"/>
    <x v="2"/>
    <n v="2405.0300000000002"/>
    <x v="1"/>
  </r>
  <r>
    <s v="GB"/>
    <s v="Diabetes"/>
    <s v="F50"/>
    <x v="34"/>
    <s v="290F"/>
    <x v="2"/>
    <n v="0.2"/>
    <x v="1"/>
  </r>
  <r>
    <s v="HD"/>
    <s v="Medicine Junior Doctors"/>
    <s v="F53"/>
    <x v="10"/>
    <s v="290F"/>
    <x v="2"/>
    <n v="-10670.38"/>
    <x v="1"/>
  </r>
  <r>
    <s v="UB"/>
    <s v="Paediatrics"/>
    <s v="H50"/>
    <x v="6"/>
    <s v="290F"/>
    <x v="2"/>
    <n v="-499.52"/>
    <x v="1"/>
  </r>
  <r>
    <s v="BA"/>
    <s v="Upper GI"/>
    <s v="A50"/>
    <x v="12"/>
    <s v="290C"/>
    <x v="0"/>
    <n v="-14325.43"/>
    <x v="1"/>
  </r>
  <r>
    <s v="BA"/>
    <s v="Upper GI"/>
    <s v="A60"/>
    <x v="0"/>
    <s v="290C"/>
    <x v="0"/>
    <n v="14670.94"/>
    <x v="1"/>
  </r>
  <r>
    <s v="CA"/>
    <s v="T&amp;O"/>
    <s v="I50"/>
    <x v="9"/>
    <s v="290C"/>
    <x v="0"/>
    <n v="17430.39"/>
    <x v="1"/>
  </r>
  <r>
    <s v="CD"/>
    <s v="Urology"/>
    <s v="A61"/>
    <x v="1"/>
    <s v="290C"/>
    <x v="0"/>
    <n v="11711.66"/>
    <x v="1"/>
  </r>
  <r>
    <s v="DB"/>
    <s v="ENT &amp; Audiology"/>
    <s v="C50"/>
    <x v="13"/>
    <s v="290C"/>
    <x v="0"/>
    <n v="4336.0600000000004"/>
    <x v="1"/>
  </r>
  <r>
    <s v="FA"/>
    <s v="Respiratory"/>
    <s v="F58"/>
    <x v="24"/>
    <s v="290C"/>
    <x v="0"/>
    <n v="25251.82"/>
    <x v="1"/>
  </r>
  <r>
    <s v="GA"/>
    <s v="Rheumatology"/>
    <s v="F49"/>
    <x v="36"/>
    <s v="290C"/>
    <x v="0"/>
    <n v="16937.59"/>
    <x v="1"/>
  </r>
  <r>
    <s v="HD"/>
    <s v="Medicine Junior Doctors"/>
    <s v="F53"/>
    <x v="10"/>
    <s v="290C"/>
    <x v="0"/>
    <n v="121931.35"/>
    <x v="1"/>
  </r>
  <r>
    <s v="HD"/>
    <s v="Medicine Junior Doctors"/>
    <s v="F83"/>
    <x v="2"/>
    <s v="290C"/>
    <x v="0"/>
    <n v="75179.600000000006"/>
    <x v="1"/>
  </r>
  <r>
    <s v="IA"/>
    <s v="Acute Medicine"/>
    <s v="B00"/>
    <x v="26"/>
    <s v="290C"/>
    <x v="0"/>
    <n v="4581.38"/>
    <x v="1"/>
  </r>
  <r>
    <s v="IA"/>
    <s v="Acute Medicine"/>
    <s v="B53"/>
    <x v="29"/>
    <s v="290C"/>
    <x v="0"/>
    <n v="-647.74"/>
    <x v="1"/>
  </r>
  <r>
    <s v="IB"/>
    <s v="Emergency Medicine"/>
    <s v="B51"/>
    <x v="3"/>
    <s v="290C"/>
    <x v="0"/>
    <n v="33130.21"/>
    <x v="1"/>
  </r>
  <r>
    <s v="IB"/>
    <s v="Emergency Medicine"/>
    <s v="B52"/>
    <x v="4"/>
    <s v="290C"/>
    <x v="0"/>
    <n v="542.98"/>
    <x v="1"/>
  </r>
  <r>
    <s v="UB"/>
    <s v="Paediatrics"/>
    <s v="H50"/>
    <x v="6"/>
    <s v="290C"/>
    <x v="0"/>
    <n v="952.64"/>
    <x v="1"/>
  </r>
  <r>
    <s v="UB"/>
    <s v="Paediatrics"/>
    <s v="H60"/>
    <x v="7"/>
    <s v="290C"/>
    <x v="0"/>
    <n v="-119.06"/>
    <x v="1"/>
  </r>
  <r>
    <s v="WA"/>
    <s v="Maternity"/>
    <s v="E50"/>
    <x v="21"/>
    <s v="290C"/>
    <x v="0"/>
    <n v="15830.75"/>
    <x v="1"/>
  </r>
  <r>
    <s v="WA"/>
    <s v="Maternity"/>
    <s v="E60"/>
    <x v="8"/>
    <s v="290C"/>
    <x v="0"/>
    <n v="382.95"/>
    <x v="1"/>
  </r>
  <r>
    <s v="BA"/>
    <s v="Upper GI"/>
    <s v="A50"/>
    <x v="12"/>
    <s v="290E"/>
    <x v="1"/>
    <n v="2084.11"/>
    <x v="1"/>
  </r>
  <r>
    <s v="BA"/>
    <s v="Upper GI"/>
    <s v="A60"/>
    <x v="0"/>
    <s v="290E"/>
    <x v="1"/>
    <n v="-960.4"/>
    <x v="1"/>
  </r>
  <r>
    <s v="HD"/>
    <s v="Medicine Junior Doctors"/>
    <s v="F53"/>
    <x v="10"/>
    <s v="290E"/>
    <x v="1"/>
    <n v="-1430.25"/>
    <x v="1"/>
  </r>
  <r>
    <s v="BA"/>
    <s v="Upper GI"/>
    <s v="A50"/>
    <x v="12"/>
    <s v="290F"/>
    <x v="2"/>
    <n v="2146.77"/>
    <x v="1"/>
  </r>
  <r>
    <s v="CA"/>
    <s v="T&amp;O"/>
    <s v="I50"/>
    <x v="9"/>
    <s v="290F"/>
    <x v="2"/>
    <n v="13477.89"/>
    <x v="1"/>
  </r>
  <r>
    <s v="CD"/>
    <s v="Urology"/>
    <s v="A51"/>
    <x v="20"/>
    <s v="290F"/>
    <x v="2"/>
    <n v="678.5"/>
    <x v="1"/>
  </r>
  <r>
    <s v="DB"/>
    <s v="ENT &amp; Audiology"/>
    <s v="C50"/>
    <x v="13"/>
    <s v="290F"/>
    <x v="2"/>
    <n v="4047.57"/>
    <x v="1"/>
  </r>
  <r>
    <s v="FA"/>
    <s v="Respiratory"/>
    <s v="F58"/>
    <x v="24"/>
    <s v="290F"/>
    <x v="2"/>
    <n v="11982.61"/>
    <x v="1"/>
  </r>
  <r>
    <s v="HD"/>
    <s v="Medicine Junior Doctors"/>
    <s v="F53"/>
    <x v="10"/>
    <s v="290F"/>
    <x v="2"/>
    <n v="19558.23"/>
    <x v="1"/>
  </r>
  <r>
    <s v="IA"/>
    <s v="Acute Medicine"/>
    <s v="B00"/>
    <x v="26"/>
    <s v="290F"/>
    <x v="2"/>
    <n v="1623.66"/>
    <x v="1"/>
  </r>
  <r>
    <s v="IB"/>
    <s v="Emergency Medicine"/>
    <s v="B52"/>
    <x v="4"/>
    <s v="290F"/>
    <x v="2"/>
    <n v="2741.87"/>
    <x v="1"/>
  </r>
  <r>
    <s v="UB"/>
    <s v="Paediatrics"/>
    <s v="H50"/>
    <x v="6"/>
    <s v="290F"/>
    <x v="2"/>
    <n v="11677.06"/>
    <x v="1"/>
  </r>
  <r>
    <s v="WA"/>
    <s v="Maternity"/>
    <s v="E50"/>
    <x v="21"/>
    <s v="290F"/>
    <x v="2"/>
    <n v="2522"/>
    <x v="1"/>
  </r>
  <r>
    <s v="BA"/>
    <s v="Upper GI"/>
    <s v="A60"/>
    <x v="0"/>
    <s v="290C"/>
    <x v="0"/>
    <n v="26722.59"/>
    <x v="1"/>
  </r>
  <r>
    <s v="CA"/>
    <s v="T&amp;O"/>
    <s v="I50"/>
    <x v="9"/>
    <s v="290C"/>
    <x v="0"/>
    <n v="2685.41"/>
    <x v="1"/>
  </r>
  <r>
    <s v="CD"/>
    <s v="Urology"/>
    <s v="A61"/>
    <x v="1"/>
    <s v="290C"/>
    <x v="0"/>
    <n v="11426.5"/>
    <x v="1"/>
  </r>
  <r>
    <s v="DB"/>
    <s v="ENT &amp; Audiology"/>
    <s v="C50"/>
    <x v="13"/>
    <s v="290C"/>
    <x v="0"/>
    <n v="711.89"/>
    <x v="1"/>
  </r>
  <r>
    <s v="DB"/>
    <s v="ENT &amp; Audiology"/>
    <s v="C60"/>
    <x v="11"/>
    <s v="290C"/>
    <x v="0"/>
    <n v="696.3"/>
    <x v="1"/>
  </r>
  <r>
    <s v="FA"/>
    <s v="Respiratory"/>
    <s v="F58"/>
    <x v="24"/>
    <s v="290C"/>
    <x v="0"/>
    <n v="15683.7"/>
    <x v="1"/>
  </r>
  <r>
    <s v="HD"/>
    <s v="Medicine Junior Doctors"/>
    <s v="F53"/>
    <x v="10"/>
    <s v="290C"/>
    <x v="0"/>
    <n v="134613.67000000001"/>
    <x v="1"/>
  </r>
  <r>
    <s v="HD"/>
    <s v="Medicine Junior Doctors"/>
    <s v="F83"/>
    <x v="2"/>
    <s v="290C"/>
    <x v="0"/>
    <n v="48664.63"/>
    <x v="1"/>
  </r>
  <r>
    <s v="IA"/>
    <s v="Acute Medicine"/>
    <s v="B00"/>
    <x v="26"/>
    <s v="290C"/>
    <x v="0"/>
    <n v="5956.47"/>
    <x v="1"/>
  </r>
  <r>
    <s v="IB"/>
    <s v="Emergency Medicine"/>
    <s v="B51"/>
    <x v="3"/>
    <s v="290C"/>
    <x v="0"/>
    <n v="27046.46"/>
    <x v="1"/>
  </r>
  <r>
    <s v="IB"/>
    <s v="Emergency Medicine"/>
    <s v="B52"/>
    <x v="4"/>
    <s v="290C"/>
    <x v="0"/>
    <n v="4657.1499999999996"/>
    <x v="1"/>
  </r>
  <r>
    <s v="UB"/>
    <s v="Paediatrics"/>
    <s v="H60"/>
    <x v="7"/>
    <s v="290C"/>
    <x v="0"/>
    <n v="687.86"/>
    <x v="1"/>
  </r>
  <r>
    <s v="WA"/>
    <s v="Maternity"/>
    <s v="E50"/>
    <x v="21"/>
    <s v="290C"/>
    <x v="0"/>
    <n v="-251.28"/>
    <x v="1"/>
  </r>
  <r>
    <s v="WA"/>
    <s v="Maternity"/>
    <s v="E60"/>
    <x v="8"/>
    <s v="290C"/>
    <x v="0"/>
    <n v="5843.81"/>
    <x v="1"/>
  </r>
  <r>
    <s v="BA"/>
    <s v="Upper GI"/>
    <s v="A50"/>
    <x v="12"/>
    <s v="290E"/>
    <x v="1"/>
    <n v="-132.91"/>
    <x v="1"/>
  </r>
  <r>
    <s v="BA"/>
    <s v="Upper GI"/>
    <s v="A60"/>
    <x v="0"/>
    <s v="290E"/>
    <x v="1"/>
    <n v="-720.12"/>
    <x v="1"/>
  </r>
  <r>
    <s v="CD"/>
    <s v="Urology"/>
    <s v="A51"/>
    <x v="20"/>
    <s v="290E"/>
    <x v="1"/>
    <n v="1273"/>
    <x v="1"/>
  </r>
  <r>
    <s v="BB"/>
    <s v="Colorectal"/>
    <s v="A52"/>
    <x v="37"/>
    <s v="290F"/>
    <x v="2"/>
    <n v="2458.33"/>
    <x v="1"/>
  </r>
  <r>
    <s v="CA"/>
    <s v="T&amp;O"/>
    <s v="I50"/>
    <x v="9"/>
    <s v="290F"/>
    <x v="2"/>
    <n v="10364.11"/>
    <x v="1"/>
  </r>
  <r>
    <s v="DB"/>
    <s v="ENT &amp; Audiology"/>
    <s v="C50"/>
    <x v="13"/>
    <s v="290F"/>
    <x v="2"/>
    <n v="3267.55"/>
    <x v="1"/>
  </r>
  <r>
    <s v="FA"/>
    <s v="Respiratory"/>
    <s v="F58"/>
    <x v="24"/>
    <s v="290F"/>
    <x v="2"/>
    <n v="22763.69"/>
    <x v="1"/>
  </r>
  <r>
    <s v="HD"/>
    <s v="Medicine Junior Doctors"/>
    <s v="F53"/>
    <x v="10"/>
    <s v="290F"/>
    <x v="2"/>
    <n v="2233.09"/>
    <x v="1"/>
  </r>
  <r>
    <s v="IA"/>
    <s v="Acute Medicine"/>
    <s v="B00"/>
    <x v="26"/>
    <s v="290F"/>
    <x v="2"/>
    <n v="2282.02"/>
    <x v="1"/>
  </r>
  <r>
    <s v="IB"/>
    <s v="Emergency Medicine"/>
    <s v="B52"/>
    <x v="4"/>
    <s v="290F"/>
    <x v="2"/>
    <n v="12426.9"/>
    <x v="1"/>
  </r>
  <r>
    <s v="UB"/>
    <s v="Paediatrics"/>
    <s v="H50"/>
    <x v="6"/>
    <s v="290F"/>
    <x v="2"/>
    <n v="-76.099999999999994"/>
    <x v="1"/>
  </r>
  <r>
    <s v="WA"/>
    <s v="Maternity"/>
    <s v="E50"/>
    <x v="21"/>
    <s v="290F"/>
    <x v="2"/>
    <n v="18699.54"/>
    <x v="1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count="428">
  <r>
    <s v="CA"/>
    <s v="T&amp;O"/>
    <s v="I50"/>
    <x v="0"/>
    <s v="290C"/>
    <x v="0"/>
    <n v="3932.13"/>
    <x v="0"/>
  </r>
  <r>
    <s v="EA"/>
    <s v="Ophthalmology"/>
    <s v="C52"/>
    <x v="1"/>
    <s v="290C"/>
    <x v="0"/>
    <n v="9399.2199999999993"/>
    <x v="0"/>
  </r>
  <r>
    <s v="HD"/>
    <s v="Medicine Junior Doctors"/>
    <s v="F53"/>
    <x v="2"/>
    <s v="290C"/>
    <x v="0"/>
    <n v="4030.92"/>
    <x v="0"/>
  </r>
  <r>
    <s v="UB"/>
    <s v="Paediatrics"/>
    <s v="H50"/>
    <x v="3"/>
    <s v="290C"/>
    <x v="0"/>
    <n v="766.44"/>
    <x v="0"/>
  </r>
  <r>
    <s v="BA"/>
    <s v="Upper GI"/>
    <s v="A50"/>
    <x v="4"/>
    <s v="290E"/>
    <x v="1"/>
    <n v="-1980"/>
    <x v="0"/>
  </r>
  <r>
    <s v="BA"/>
    <s v="Upper GI"/>
    <s v="A50"/>
    <x v="4"/>
    <s v="290F"/>
    <x v="2"/>
    <n v="-1118.6400000000001"/>
    <x v="0"/>
  </r>
  <r>
    <s v="CA"/>
    <s v="T&amp;O"/>
    <s v="I50"/>
    <x v="0"/>
    <s v="290F"/>
    <x v="2"/>
    <n v="47953.86"/>
    <x v="0"/>
  </r>
  <r>
    <s v="DA"/>
    <s v="OMFS &amp; Dental Services"/>
    <s v="C51"/>
    <x v="5"/>
    <s v="290F"/>
    <x v="2"/>
    <n v="-2000"/>
    <x v="0"/>
  </r>
  <r>
    <s v="DB"/>
    <s v="ENT &amp; Audiology"/>
    <s v="C50"/>
    <x v="6"/>
    <s v="290F"/>
    <x v="2"/>
    <n v="-5788.3"/>
    <x v="0"/>
  </r>
  <r>
    <s v="HA"/>
    <s v="Care of the Elderly"/>
    <s v="G50"/>
    <x v="7"/>
    <s v="290F"/>
    <x v="2"/>
    <n v="2678.4"/>
    <x v="0"/>
  </r>
  <r>
    <s v="HD"/>
    <s v="Medicine Junior Doctors"/>
    <s v="F53"/>
    <x v="2"/>
    <s v="290F"/>
    <x v="2"/>
    <n v="20203.419999999998"/>
    <x v="0"/>
  </r>
  <r>
    <s v="IB"/>
    <s v="Emergency Medicine"/>
    <s v="B51"/>
    <x v="8"/>
    <s v="290F"/>
    <x v="2"/>
    <n v="-29690.720000000001"/>
    <x v="0"/>
  </r>
  <r>
    <s v="UA"/>
    <s v="NICU"/>
    <s v="H30"/>
    <x v="9"/>
    <s v="290F"/>
    <x v="2"/>
    <n v="751.2"/>
    <x v="0"/>
  </r>
  <r>
    <s v="UB"/>
    <s v="Paediatrics"/>
    <s v="H50"/>
    <x v="3"/>
    <s v="290F"/>
    <x v="2"/>
    <n v="-103.98"/>
    <x v="0"/>
  </r>
  <r>
    <s v="CA"/>
    <s v="T&amp;O"/>
    <s v="I50"/>
    <x v="0"/>
    <s v="290C"/>
    <x v="0"/>
    <n v="444.85"/>
    <x v="0"/>
  </r>
  <r>
    <s v="EA"/>
    <s v="Ophthalmology"/>
    <s v="C52"/>
    <x v="1"/>
    <s v="290C"/>
    <x v="0"/>
    <n v="2364.7199999999998"/>
    <x v="0"/>
  </r>
  <r>
    <s v="HD"/>
    <s v="Medicine Junior Doctors"/>
    <s v="F53"/>
    <x v="2"/>
    <s v="290C"/>
    <x v="0"/>
    <n v="1329.28"/>
    <x v="0"/>
  </r>
  <r>
    <s v="UA"/>
    <s v="NICU"/>
    <s v="H30"/>
    <x v="9"/>
    <s v="290C"/>
    <x v="0"/>
    <n v="406.22"/>
    <x v="0"/>
  </r>
  <r>
    <s v="BA"/>
    <s v="Upper GI"/>
    <s v="A50"/>
    <x v="4"/>
    <s v="290F"/>
    <x v="2"/>
    <n v="468.74"/>
    <x v="0"/>
  </r>
  <r>
    <s v="CA"/>
    <s v="T&amp;O"/>
    <s v="I50"/>
    <x v="0"/>
    <s v="290F"/>
    <x v="2"/>
    <n v="41480.550000000003"/>
    <x v="0"/>
  </r>
  <r>
    <s v="DB"/>
    <s v="ENT &amp; Audiology"/>
    <s v="C50"/>
    <x v="6"/>
    <s v="290F"/>
    <x v="2"/>
    <n v="5587.42"/>
    <x v="0"/>
  </r>
  <r>
    <s v="EA"/>
    <s v="Ophthalmology"/>
    <s v="C52"/>
    <x v="1"/>
    <s v="290F"/>
    <x v="2"/>
    <n v="1860"/>
    <x v="0"/>
  </r>
  <r>
    <s v="HA"/>
    <s v="Care of the Elderly"/>
    <s v="G50"/>
    <x v="7"/>
    <s v="290F"/>
    <x v="2"/>
    <n v="-9478.25"/>
    <x v="0"/>
  </r>
  <r>
    <s v="HD"/>
    <s v="Medicine Junior Doctors"/>
    <s v="F53"/>
    <x v="2"/>
    <s v="290F"/>
    <x v="2"/>
    <n v="49316.92"/>
    <x v="0"/>
  </r>
  <r>
    <s v="IB"/>
    <s v="Emergency Medicine"/>
    <s v="B51"/>
    <x v="8"/>
    <s v="290F"/>
    <x v="2"/>
    <n v="8983.16"/>
    <x v="0"/>
  </r>
  <r>
    <s v="M"/>
    <s v="Non-Directorate Expenditure"/>
    <s v="R84"/>
    <x v="10"/>
    <s v="290F"/>
    <x v="2"/>
    <n v="-1004.14"/>
    <x v="0"/>
  </r>
  <r>
    <s v="RI"/>
    <s v="Medical Education"/>
    <s v="P83"/>
    <x v="11"/>
    <s v="290F"/>
    <x v="2"/>
    <n v="2754.95"/>
    <x v="0"/>
  </r>
  <r>
    <s v="UA"/>
    <s v="NICU"/>
    <s v="H30"/>
    <x v="9"/>
    <s v="290F"/>
    <x v="2"/>
    <n v="456.36"/>
    <x v="0"/>
  </r>
  <r>
    <s v="WA"/>
    <s v="Maternity"/>
    <s v="E50"/>
    <x v="12"/>
    <s v="290F"/>
    <x v="2"/>
    <n v="605.09"/>
    <x v="0"/>
  </r>
  <r>
    <s v="CA"/>
    <s v="T&amp;O"/>
    <s v="I50"/>
    <x v="0"/>
    <s v="290C"/>
    <x v="0"/>
    <n v="1891.79"/>
    <x v="0"/>
  </r>
  <r>
    <s v="BA"/>
    <s v="Upper GI"/>
    <s v="A50"/>
    <x v="4"/>
    <s v="290E"/>
    <x v="1"/>
    <n v="-1594.88"/>
    <x v="0"/>
  </r>
  <r>
    <s v="BA"/>
    <s v="Upper GI"/>
    <s v="A50"/>
    <x v="4"/>
    <s v="290F"/>
    <x v="2"/>
    <n v="-4276.43"/>
    <x v="0"/>
  </r>
  <r>
    <s v="CA"/>
    <s v="T&amp;O"/>
    <s v="I50"/>
    <x v="0"/>
    <s v="290F"/>
    <x v="2"/>
    <n v="57370.97"/>
    <x v="0"/>
  </r>
  <r>
    <s v="DB"/>
    <s v="ENT &amp; Audiology"/>
    <s v="C50"/>
    <x v="6"/>
    <s v="290F"/>
    <x v="2"/>
    <n v="4043.23"/>
    <x v="0"/>
  </r>
  <r>
    <s v="EA"/>
    <s v="Ophthalmology"/>
    <s v="C52"/>
    <x v="1"/>
    <s v="290F"/>
    <x v="2"/>
    <n v="-641.08000000000004"/>
    <x v="0"/>
  </r>
  <r>
    <s v="HA"/>
    <s v="Care of the Elderly"/>
    <s v="G50"/>
    <x v="7"/>
    <s v="290F"/>
    <x v="2"/>
    <n v="664.8"/>
    <x v="0"/>
  </r>
  <r>
    <s v="HD"/>
    <s v="Medicine Junior Doctors"/>
    <s v="F53"/>
    <x v="2"/>
    <s v="290F"/>
    <x v="2"/>
    <n v="18142.93"/>
    <x v="0"/>
  </r>
  <r>
    <s v="IB"/>
    <s v="Emergency Medicine"/>
    <s v="B51"/>
    <x v="8"/>
    <s v="290F"/>
    <x v="2"/>
    <n v="3998.83"/>
    <x v="0"/>
  </r>
  <r>
    <s v="UA"/>
    <s v="NICU"/>
    <s v="H30"/>
    <x v="9"/>
    <s v="290F"/>
    <x v="2"/>
    <n v="1589.91"/>
    <x v="0"/>
  </r>
  <r>
    <s v="WA"/>
    <s v="Maternity"/>
    <s v="E50"/>
    <x v="12"/>
    <s v="290F"/>
    <x v="2"/>
    <n v="1407.02"/>
    <x v="0"/>
  </r>
  <r>
    <s v="BA"/>
    <s v="Upper GI"/>
    <s v="A50"/>
    <x v="4"/>
    <s v="290C"/>
    <x v="0"/>
    <n v="3737.28"/>
    <x v="0"/>
  </r>
  <r>
    <s v="CA"/>
    <s v="T&amp;O"/>
    <s v="I50"/>
    <x v="0"/>
    <s v="290C"/>
    <x v="0"/>
    <n v="63809.84"/>
    <x v="0"/>
  </r>
  <r>
    <s v="DB"/>
    <s v="ENT &amp; Audiology"/>
    <s v="C50"/>
    <x v="6"/>
    <s v="290C"/>
    <x v="0"/>
    <n v="5489.86"/>
    <x v="0"/>
  </r>
  <r>
    <s v="HD"/>
    <s v="Medicine Junior Doctors"/>
    <s v="F53"/>
    <x v="2"/>
    <s v="290C"/>
    <x v="0"/>
    <n v="56941.41"/>
    <x v="0"/>
  </r>
  <r>
    <s v="IB"/>
    <s v="Emergency Medicine"/>
    <s v="B51"/>
    <x v="8"/>
    <s v="290C"/>
    <x v="0"/>
    <n v="12794.09"/>
    <x v="0"/>
  </r>
  <r>
    <s v="WA"/>
    <s v="Maternity"/>
    <s v="E50"/>
    <x v="12"/>
    <s v="290C"/>
    <x v="0"/>
    <n v="509.06"/>
    <x v="0"/>
  </r>
  <r>
    <s v="CA"/>
    <s v="T&amp;O"/>
    <s v="I50"/>
    <x v="0"/>
    <s v="290E"/>
    <x v="1"/>
    <n v="766.04"/>
    <x v="0"/>
  </r>
  <r>
    <s v="CA"/>
    <s v="T&amp;O"/>
    <s v="I50"/>
    <x v="0"/>
    <s v="290F"/>
    <x v="2"/>
    <n v="-9798.5400000000009"/>
    <x v="0"/>
  </r>
  <r>
    <s v="HD"/>
    <s v="Medicine Junior Doctors"/>
    <s v="F53"/>
    <x v="2"/>
    <s v="290F"/>
    <x v="2"/>
    <n v="-3629.76"/>
    <x v="0"/>
  </r>
  <r>
    <s v="WA"/>
    <s v="Maternity"/>
    <s v="E50"/>
    <x v="12"/>
    <s v="290F"/>
    <x v="2"/>
    <n v="-592.25"/>
    <x v="0"/>
  </r>
  <r>
    <s v="AD"/>
    <s v="Theatres"/>
    <s v="D50"/>
    <x v="13"/>
    <s v="290C"/>
    <x v="0"/>
    <n v="-560.63"/>
    <x v="0"/>
  </r>
  <r>
    <s v="BA"/>
    <s v="Upper GI"/>
    <s v="A50"/>
    <x v="4"/>
    <s v="290C"/>
    <x v="0"/>
    <n v="-3737.28"/>
    <x v="0"/>
  </r>
  <r>
    <s v="CA"/>
    <s v="T&amp;O"/>
    <s v="I50"/>
    <x v="0"/>
    <s v="290C"/>
    <x v="0"/>
    <n v="55769.24"/>
    <x v="0"/>
  </r>
  <r>
    <s v="DB"/>
    <s v="ENT &amp; Audiology"/>
    <s v="C50"/>
    <x v="6"/>
    <s v="290C"/>
    <x v="0"/>
    <n v="223.2"/>
    <x v="0"/>
  </r>
  <r>
    <s v="EA"/>
    <s v="Ophthalmology"/>
    <s v="C52"/>
    <x v="1"/>
    <s v="290C"/>
    <x v="0"/>
    <n v="11880.23"/>
    <x v="0"/>
  </r>
  <r>
    <s v="HD"/>
    <s v="Medicine Junior Doctors"/>
    <s v="F53"/>
    <x v="2"/>
    <s v="290C"/>
    <x v="0"/>
    <n v="26930.34"/>
    <x v="0"/>
  </r>
  <r>
    <s v="IB"/>
    <s v="Emergency Medicine"/>
    <s v="B51"/>
    <x v="8"/>
    <s v="290C"/>
    <x v="0"/>
    <n v="2089.17"/>
    <x v="0"/>
  </r>
  <r>
    <s v="UB"/>
    <s v="Paediatrics"/>
    <s v="H50"/>
    <x v="3"/>
    <s v="290C"/>
    <x v="0"/>
    <n v="5215.8900000000003"/>
    <x v="0"/>
  </r>
  <r>
    <s v="WA"/>
    <s v="Maternity"/>
    <s v="E50"/>
    <x v="12"/>
    <s v="290C"/>
    <x v="0"/>
    <n v="869.7"/>
    <x v="0"/>
  </r>
  <r>
    <s v="BA"/>
    <s v="Upper GI"/>
    <s v="A50"/>
    <x v="4"/>
    <s v="290E"/>
    <x v="1"/>
    <n v="587.79"/>
    <x v="0"/>
  </r>
  <r>
    <s v="HD"/>
    <s v="Medicine Junior Doctors"/>
    <s v="F53"/>
    <x v="2"/>
    <s v="290E"/>
    <x v="1"/>
    <n v="7178.06"/>
    <x v="0"/>
  </r>
  <r>
    <s v="BA"/>
    <s v="Upper GI"/>
    <s v="A50"/>
    <x v="4"/>
    <s v="290F"/>
    <x v="2"/>
    <n v="2294.4"/>
    <x v="0"/>
  </r>
  <r>
    <s v="CA"/>
    <s v="T&amp;O"/>
    <s v="I50"/>
    <x v="0"/>
    <s v="290F"/>
    <x v="2"/>
    <n v="3515.11"/>
    <x v="0"/>
  </r>
  <r>
    <s v="HD"/>
    <s v="Medicine Junior Doctors"/>
    <s v="F53"/>
    <x v="2"/>
    <s v="290F"/>
    <x v="2"/>
    <n v="392.56"/>
    <x v="0"/>
  </r>
  <r>
    <s v="IB"/>
    <s v="Emergency Medicine"/>
    <s v="B51"/>
    <x v="8"/>
    <s v="290F"/>
    <x v="2"/>
    <n v="-81.59"/>
    <x v="0"/>
  </r>
  <r>
    <s v="M"/>
    <s v="Non-Directorate Expenditure"/>
    <s v="R84"/>
    <x v="10"/>
    <s v="290F"/>
    <x v="2"/>
    <n v="-498.4"/>
    <x v="0"/>
  </r>
  <r>
    <s v="AD"/>
    <s v="Theatres"/>
    <s v="D50"/>
    <x v="13"/>
    <s v="290C"/>
    <x v="0"/>
    <n v="891.62"/>
    <x v="0"/>
  </r>
  <r>
    <s v="BA"/>
    <s v="Upper GI"/>
    <s v="A50"/>
    <x v="4"/>
    <s v="290C"/>
    <x v="0"/>
    <n v="3926.88"/>
    <x v="0"/>
  </r>
  <r>
    <s v="CA"/>
    <s v="T&amp;O"/>
    <s v="I50"/>
    <x v="0"/>
    <s v="290C"/>
    <x v="0"/>
    <n v="73253.22"/>
    <x v="0"/>
  </r>
  <r>
    <s v="DB"/>
    <s v="ENT &amp; Audiology"/>
    <s v="C50"/>
    <x v="6"/>
    <s v="290C"/>
    <x v="0"/>
    <n v="-2303.09"/>
    <x v="0"/>
  </r>
  <r>
    <s v="EA"/>
    <s v="Ophthalmology"/>
    <s v="C52"/>
    <x v="1"/>
    <s v="290C"/>
    <x v="0"/>
    <n v="15485.07"/>
    <x v="0"/>
  </r>
  <r>
    <s v="HD"/>
    <s v="Medicine Junior Doctors"/>
    <s v="F53"/>
    <x v="2"/>
    <s v="290C"/>
    <x v="0"/>
    <n v="12939.33"/>
    <x v="0"/>
  </r>
  <r>
    <s v="IB"/>
    <s v="Emergency Medicine"/>
    <s v="B51"/>
    <x v="8"/>
    <s v="290C"/>
    <x v="0"/>
    <n v="-3856.22"/>
    <x v="0"/>
  </r>
  <r>
    <s v="UB"/>
    <s v="Paediatrics"/>
    <s v="H50"/>
    <x v="3"/>
    <s v="290C"/>
    <x v="0"/>
    <n v="1454.46"/>
    <x v="0"/>
  </r>
  <r>
    <s v="WA"/>
    <s v="Maternity"/>
    <s v="E50"/>
    <x v="12"/>
    <s v="290C"/>
    <x v="0"/>
    <n v="-90.24"/>
    <x v="0"/>
  </r>
  <r>
    <s v="HD"/>
    <s v="Medicine Junior Doctors"/>
    <s v="F53"/>
    <x v="2"/>
    <s v="290E"/>
    <x v="1"/>
    <n v="3174.3"/>
    <x v="0"/>
  </r>
  <r>
    <s v="CA"/>
    <s v="T&amp;O"/>
    <s v="I50"/>
    <x v="0"/>
    <s v="290F"/>
    <x v="2"/>
    <n v="-3540.44"/>
    <x v="0"/>
  </r>
  <r>
    <s v="HD"/>
    <s v="Medicine Junior Doctors"/>
    <s v="F53"/>
    <x v="2"/>
    <s v="290F"/>
    <x v="2"/>
    <n v="5420.63"/>
    <x v="0"/>
  </r>
  <r>
    <s v="IB"/>
    <s v="Emergency Medicine"/>
    <s v="B51"/>
    <x v="8"/>
    <s v="290F"/>
    <x v="2"/>
    <n v="81.59"/>
    <x v="0"/>
  </r>
  <r>
    <s v="BA"/>
    <s v="Upper GI"/>
    <s v="A50"/>
    <x v="4"/>
    <s v="290C"/>
    <x v="0"/>
    <n v="2071.63"/>
    <x v="0"/>
  </r>
  <r>
    <s v="CA"/>
    <s v="T&amp;O"/>
    <s v="I50"/>
    <x v="0"/>
    <s v="290C"/>
    <x v="0"/>
    <n v="58884.21"/>
    <x v="0"/>
  </r>
  <r>
    <s v="DB"/>
    <s v="ENT &amp; Audiology"/>
    <s v="C50"/>
    <x v="6"/>
    <s v="290C"/>
    <x v="0"/>
    <n v="-2204.2399999999998"/>
    <x v="0"/>
  </r>
  <r>
    <s v="EA"/>
    <s v="Ophthalmology"/>
    <s v="C52"/>
    <x v="1"/>
    <s v="290C"/>
    <x v="0"/>
    <n v="275.06"/>
    <x v="0"/>
  </r>
  <r>
    <s v="HD"/>
    <s v="Medicine Junior Doctors"/>
    <s v="F53"/>
    <x v="2"/>
    <s v="290C"/>
    <x v="0"/>
    <n v="4772.84"/>
    <x v="0"/>
  </r>
  <r>
    <s v="IB"/>
    <s v="Emergency Medicine"/>
    <s v="B51"/>
    <x v="8"/>
    <s v="290C"/>
    <x v="0"/>
    <n v="-362.07"/>
    <x v="0"/>
  </r>
  <r>
    <s v="UA"/>
    <s v="NICU"/>
    <s v="H30"/>
    <x v="9"/>
    <s v="290C"/>
    <x v="0"/>
    <n v="2658.02"/>
    <x v="0"/>
  </r>
  <r>
    <s v="UB"/>
    <s v="Paediatrics"/>
    <s v="H50"/>
    <x v="3"/>
    <s v="290C"/>
    <x v="0"/>
    <n v="-423.8"/>
    <x v="0"/>
  </r>
  <r>
    <s v="BA"/>
    <s v="Upper GI"/>
    <s v="A50"/>
    <x v="4"/>
    <s v="290E"/>
    <x v="1"/>
    <n v="523.28"/>
    <x v="0"/>
  </r>
  <r>
    <s v="CA"/>
    <s v="T&amp;O"/>
    <s v="I50"/>
    <x v="0"/>
    <s v="290E"/>
    <x v="1"/>
    <n v="-766.04"/>
    <x v="0"/>
  </r>
  <r>
    <s v="HD"/>
    <s v="Medicine Junior Doctors"/>
    <s v="F53"/>
    <x v="2"/>
    <s v="290E"/>
    <x v="1"/>
    <n v="8185.15"/>
    <x v="0"/>
  </r>
  <r>
    <s v="BA"/>
    <s v="Upper GI"/>
    <s v="A50"/>
    <x v="4"/>
    <s v="290F"/>
    <x v="2"/>
    <n v="-1585.44"/>
    <x v="0"/>
  </r>
  <r>
    <s v="CA"/>
    <s v="T&amp;O"/>
    <s v="I50"/>
    <x v="0"/>
    <s v="290F"/>
    <x v="2"/>
    <n v="3120.68"/>
    <x v="0"/>
  </r>
  <r>
    <s v="HD"/>
    <s v="Medicine Junior Doctors"/>
    <s v="F53"/>
    <x v="2"/>
    <s v="290F"/>
    <x v="2"/>
    <n v="-2018.6"/>
    <x v="0"/>
  </r>
  <r>
    <s v="IB"/>
    <s v="Emergency Medicine"/>
    <s v="B51"/>
    <x v="8"/>
    <s v="290F"/>
    <x v="2"/>
    <n v="4829.74"/>
    <x v="0"/>
  </r>
  <r>
    <s v="WA"/>
    <s v="Maternity"/>
    <s v="E50"/>
    <x v="12"/>
    <s v="290F"/>
    <x v="2"/>
    <n v="-70.48"/>
    <x v="0"/>
  </r>
  <r>
    <s v="BA"/>
    <s v="Upper GI"/>
    <s v="A50"/>
    <x v="4"/>
    <s v="290C"/>
    <x v="0"/>
    <n v="566.89"/>
    <x v="0"/>
  </r>
  <r>
    <s v="CA"/>
    <s v="T&amp;O"/>
    <s v="I50"/>
    <x v="0"/>
    <s v="290C"/>
    <x v="0"/>
    <n v="77189.960000000006"/>
    <x v="0"/>
  </r>
  <r>
    <s v="HD"/>
    <s v="Medicine Junior Doctors"/>
    <s v="F53"/>
    <x v="2"/>
    <s v="290C"/>
    <x v="0"/>
    <n v="29742.15"/>
    <x v="0"/>
  </r>
  <r>
    <s v="IB"/>
    <s v="Emergency Medicine"/>
    <s v="B51"/>
    <x v="8"/>
    <s v="290C"/>
    <x v="0"/>
    <n v="13262.64"/>
    <x v="0"/>
  </r>
  <r>
    <s v="UA"/>
    <s v="NICU"/>
    <s v="H30"/>
    <x v="9"/>
    <s v="290C"/>
    <x v="0"/>
    <n v="-501.79"/>
    <x v="0"/>
  </r>
  <r>
    <s v="BA"/>
    <s v="Upper GI"/>
    <s v="A50"/>
    <x v="4"/>
    <s v="290E"/>
    <x v="1"/>
    <n v="-198.63"/>
    <x v="0"/>
  </r>
  <r>
    <s v="HD"/>
    <s v="Medicine Junior Doctors"/>
    <s v="F53"/>
    <x v="2"/>
    <s v="290E"/>
    <x v="1"/>
    <n v="1518.36"/>
    <x v="0"/>
  </r>
  <r>
    <s v="BA"/>
    <s v="Upper GI"/>
    <s v="A50"/>
    <x v="4"/>
    <s v="290F"/>
    <x v="2"/>
    <n v="154.41"/>
    <x v="0"/>
  </r>
  <r>
    <s v="CA"/>
    <s v="T&amp;O"/>
    <s v="I50"/>
    <x v="0"/>
    <s v="290F"/>
    <x v="2"/>
    <n v="1623.39"/>
    <x v="0"/>
  </r>
  <r>
    <s v="HD"/>
    <s v="Medicine Junior Doctors"/>
    <s v="F53"/>
    <x v="2"/>
    <s v="290F"/>
    <x v="2"/>
    <n v="-478.17"/>
    <x v="0"/>
  </r>
  <r>
    <s v="IB"/>
    <s v="Emergency Medicine"/>
    <s v="B51"/>
    <x v="8"/>
    <s v="290F"/>
    <x v="2"/>
    <n v="4209.2"/>
    <x v="0"/>
  </r>
  <r>
    <s v="UB"/>
    <s v="Paediatrics"/>
    <s v="H50"/>
    <x v="3"/>
    <s v="290F"/>
    <x v="2"/>
    <n v="594"/>
    <x v="0"/>
  </r>
  <r>
    <s v="AD"/>
    <s v="Theatres"/>
    <s v="D50"/>
    <x v="13"/>
    <s v="290C"/>
    <x v="0"/>
    <n v="695.7"/>
    <x v="0"/>
  </r>
  <r>
    <s v="BA"/>
    <s v="Upper GI"/>
    <s v="A50"/>
    <x v="4"/>
    <s v="290C"/>
    <x v="0"/>
    <n v="-813.15"/>
    <x v="0"/>
  </r>
  <r>
    <s v="CA"/>
    <s v="T&amp;O"/>
    <s v="I50"/>
    <x v="0"/>
    <s v="290C"/>
    <x v="0"/>
    <n v="60903.18"/>
    <x v="0"/>
  </r>
  <r>
    <s v="HD"/>
    <s v="Medicine Junior Doctors"/>
    <s v="F53"/>
    <x v="2"/>
    <s v="290C"/>
    <x v="0"/>
    <n v="40031.96"/>
    <x v="0"/>
  </r>
  <r>
    <s v="IB"/>
    <s v="Emergency Medicine"/>
    <s v="B51"/>
    <x v="8"/>
    <s v="290C"/>
    <x v="0"/>
    <n v="17834.79"/>
    <x v="0"/>
  </r>
  <r>
    <s v="UA"/>
    <s v="NICU"/>
    <s v="H30"/>
    <x v="9"/>
    <s v="290C"/>
    <x v="0"/>
    <n v="3804.72"/>
    <x v="0"/>
  </r>
  <r>
    <s v="UB"/>
    <s v="Paediatrics"/>
    <s v="H50"/>
    <x v="3"/>
    <s v="290C"/>
    <x v="0"/>
    <n v="799.21"/>
    <x v="0"/>
  </r>
  <r>
    <s v="HD"/>
    <s v="Medicine Junior Doctors"/>
    <s v="F53"/>
    <x v="2"/>
    <s v="290E"/>
    <x v="1"/>
    <n v="8536.81"/>
    <x v="0"/>
  </r>
  <r>
    <s v="BA"/>
    <s v="Upper GI"/>
    <s v="A50"/>
    <x v="4"/>
    <s v="290F"/>
    <x v="2"/>
    <n v="764.89"/>
    <x v="0"/>
  </r>
  <r>
    <s v="CA"/>
    <s v="T&amp;O"/>
    <s v="I50"/>
    <x v="0"/>
    <s v="290F"/>
    <x v="2"/>
    <n v="-1308.23"/>
    <x v="0"/>
  </r>
  <r>
    <s v="HD"/>
    <s v="Medicine Junior Doctors"/>
    <s v="F53"/>
    <x v="2"/>
    <s v="290F"/>
    <x v="2"/>
    <n v="5155.79"/>
    <x v="0"/>
  </r>
  <r>
    <s v="IB"/>
    <s v="Emergency Medicine"/>
    <s v="B51"/>
    <x v="8"/>
    <s v="290F"/>
    <x v="2"/>
    <n v="-1088.49"/>
    <x v="0"/>
  </r>
  <r>
    <s v="UB"/>
    <s v="Paediatrics"/>
    <s v="H50"/>
    <x v="3"/>
    <s v="290F"/>
    <x v="2"/>
    <n v="-594"/>
    <x v="0"/>
  </r>
  <r>
    <s v="CA"/>
    <s v="T&amp;O"/>
    <s v="I50"/>
    <x v="0"/>
    <s v="290C"/>
    <x v="0"/>
    <n v="11045.05"/>
    <x v="0"/>
  </r>
  <r>
    <s v="HD"/>
    <s v="Medicine Junior Doctors"/>
    <s v="F53"/>
    <x v="2"/>
    <s v="290C"/>
    <x v="0"/>
    <n v="18646.71"/>
    <x v="0"/>
  </r>
  <r>
    <s v="IB"/>
    <s v="Emergency Medicine"/>
    <s v="B51"/>
    <x v="8"/>
    <s v="290C"/>
    <x v="0"/>
    <n v="2890.11"/>
    <x v="0"/>
  </r>
  <r>
    <s v="UB"/>
    <s v="Paediatrics"/>
    <s v="H50"/>
    <x v="3"/>
    <s v="290C"/>
    <x v="0"/>
    <n v="448.58"/>
    <x v="0"/>
  </r>
  <r>
    <s v="BA"/>
    <s v="Upper GI"/>
    <s v="A50"/>
    <x v="4"/>
    <s v="290E"/>
    <x v="1"/>
    <n v="-993.15"/>
    <x v="0"/>
  </r>
  <r>
    <s v="BA"/>
    <s v="Upper GI"/>
    <s v="A50"/>
    <x v="4"/>
    <s v="290F"/>
    <x v="2"/>
    <n v="-764.89"/>
    <x v="0"/>
  </r>
  <r>
    <s v="CA"/>
    <s v="T&amp;O"/>
    <s v="I50"/>
    <x v="0"/>
    <s v="290F"/>
    <x v="2"/>
    <n v="-1305.48"/>
    <x v="0"/>
  </r>
  <r>
    <s v="HD"/>
    <s v="Medicine Junior Doctors"/>
    <s v="F53"/>
    <x v="2"/>
    <s v="290F"/>
    <x v="2"/>
    <n v="-935.4"/>
    <x v="0"/>
  </r>
  <r>
    <s v="IB"/>
    <s v="Emergency Medicine"/>
    <s v="B51"/>
    <x v="8"/>
    <s v="290F"/>
    <x v="2"/>
    <n v="6.87"/>
    <x v="0"/>
  </r>
  <r>
    <s v="AD"/>
    <s v="Theatres"/>
    <s v="D50"/>
    <x v="13"/>
    <s v="290C"/>
    <x v="0"/>
    <n v="-695.7"/>
    <x v="0"/>
  </r>
  <r>
    <s v="BA"/>
    <s v="Upper GI"/>
    <s v="A50"/>
    <x v="4"/>
    <s v="290C"/>
    <x v="0"/>
    <n v="1398.7"/>
    <x v="0"/>
  </r>
  <r>
    <s v="CA"/>
    <s v="T&amp;O"/>
    <s v="I50"/>
    <x v="0"/>
    <s v="290C"/>
    <x v="0"/>
    <n v="2465.4899999999998"/>
    <x v="0"/>
  </r>
  <r>
    <s v="FB"/>
    <s v="Cardiology"/>
    <s v="F55"/>
    <x v="14"/>
    <s v="290C"/>
    <x v="0"/>
    <n v="3602.86"/>
    <x v="0"/>
  </r>
  <r>
    <s v="HA"/>
    <s v="Care of the Elderly"/>
    <s v="G50"/>
    <x v="7"/>
    <s v="290C"/>
    <x v="0"/>
    <n v="2189.44"/>
    <x v="0"/>
  </r>
  <r>
    <s v="HD"/>
    <s v="Medicine Junior Doctors"/>
    <s v="F53"/>
    <x v="2"/>
    <s v="290C"/>
    <x v="0"/>
    <n v="68457.850000000006"/>
    <x v="0"/>
  </r>
  <r>
    <s v="IB"/>
    <s v="Emergency Medicine"/>
    <s v="B51"/>
    <x v="8"/>
    <s v="290C"/>
    <x v="0"/>
    <n v="11264.36"/>
    <x v="0"/>
  </r>
  <r>
    <s v="UB"/>
    <s v="Paediatrics"/>
    <s v="H50"/>
    <x v="3"/>
    <s v="290C"/>
    <x v="0"/>
    <n v="3796.36"/>
    <x v="0"/>
  </r>
  <r>
    <s v="CA"/>
    <s v="T&amp;O"/>
    <s v="I50"/>
    <x v="0"/>
    <s v="290F"/>
    <x v="2"/>
    <n v="1611.44"/>
    <x v="0"/>
  </r>
  <r>
    <s v="FB"/>
    <s v="Cardiology"/>
    <s v="F55"/>
    <x v="14"/>
    <s v="290F"/>
    <x v="2"/>
    <n v="3537.14"/>
    <x v="0"/>
  </r>
  <r>
    <s v="HD"/>
    <s v="Medicine Junior Doctors"/>
    <s v="F53"/>
    <x v="2"/>
    <s v="290F"/>
    <x v="2"/>
    <n v="-2333.61"/>
    <x v="0"/>
  </r>
  <r>
    <s v="IB"/>
    <s v="Emergency Medicine"/>
    <s v="B51"/>
    <x v="8"/>
    <s v="290F"/>
    <x v="2"/>
    <n v="7398.18"/>
    <x v="0"/>
  </r>
  <r>
    <s v="BA"/>
    <s v="Upper GI"/>
    <s v="A50"/>
    <x v="4"/>
    <s v="290C"/>
    <x v="0"/>
    <n v="1386.1"/>
    <x v="0"/>
  </r>
  <r>
    <s v="CA"/>
    <s v="T&amp;O"/>
    <s v="I50"/>
    <x v="0"/>
    <s v="290C"/>
    <x v="0"/>
    <n v="21071.46"/>
    <x v="0"/>
  </r>
  <r>
    <s v="DB"/>
    <s v="ENT &amp; Audiology"/>
    <s v="C50"/>
    <x v="6"/>
    <s v="290C"/>
    <x v="0"/>
    <n v="2990.68"/>
    <x v="0"/>
  </r>
  <r>
    <s v="FA"/>
    <s v="Respiratory"/>
    <s v="F58"/>
    <x v="15"/>
    <s v="290C"/>
    <x v="0"/>
    <n v="3061.2"/>
    <x v="0"/>
  </r>
  <r>
    <s v="FB"/>
    <s v="Cardiology"/>
    <s v="F55"/>
    <x v="14"/>
    <s v="290C"/>
    <x v="0"/>
    <n v="5961.05"/>
    <x v="0"/>
  </r>
  <r>
    <s v="HA"/>
    <s v="Care of the Elderly"/>
    <s v="G50"/>
    <x v="7"/>
    <s v="290C"/>
    <x v="0"/>
    <n v="390.1"/>
    <x v="0"/>
  </r>
  <r>
    <s v="HD"/>
    <s v="Medicine Junior Doctors"/>
    <s v="F53"/>
    <x v="2"/>
    <s v="290C"/>
    <x v="0"/>
    <n v="39192.410000000003"/>
    <x v="0"/>
  </r>
  <r>
    <s v="IB"/>
    <s v="Emergency Medicine"/>
    <s v="B51"/>
    <x v="8"/>
    <s v="290C"/>
    <x v="0"/>
    <n v="12575.86"/>
    <x v="0"/>
  </r>
  <r>
    <s v="UB"/>
    <s v="Paediatrics"/>
    <s v="H50"/>
    <x v="3"/>
    <s v="290C"/>
    <x v="0"/>
    <n v="10791.05"/>
    <x v="0"/>
  </r>
  <r>
    <s v="WA"/>
    <s v="Maternity"/>
    <s v="E50"/>
    <x v="12"/>
    <s v="290C"/>
    <x v="0"/>
    <n v="1656.65"/>
    <x v="0"/>
  </r>
  <r>
    <s v="HD"/>
    <s v="Medicine Junior Doctors"/>
    <s v="F53"/>
    <x v="2"/>
    <s v="290F"/>
    <x v="2"/>
    <n v="-932.16"/>
    <x v="0"/>
  </r>
  <r>
    <s v="IB"/>
    <s v="Emergency Medicine"/>
    <s v="B51"/>
    <x v="8"/>
    <s v="290F"/>
    <x v="2"/>
    <n v="-2601.69"/>
    <x v="0"/>
  </r>
  <r>
    <s v="WA"/>
    <s v="Maternity"/>
    <s v="E50"/>
    <x v="12"/>
    <s v="290F"/>
    <x v="2"/>
    <n v="1019.8"/>
    <x v="0"/>
  </r>
  <r>
    <s v="CA"/>
    <s v="T&amp;O"/>
    <s v="I50"/>
    <x v="0"/>
    <s v="290C"/>
    <x v="0"/>
    <n v="16919.16"/>
    <x v="1"/>
  </r>
  <r>
    <s v="DB"/>
    <s v="ENT &amp; Audiology"/>
    <s v="C50"/>
    <x v="6"/>
    <s v="290C"/>
    <x v="0"/>
    <n v="2449.73"/>
    <x v="1"/>
  </r>
  <r>
    <s v="FA"/>
    <s v="Respiratory"/>
    <s v="F58"/>
    <x v="15"/>
    <s v="290C"/>
    <x v="0"/>
    <n v="-3061.2"/>
    <x v="1"/>
  </r>
  <r>
    <s v="HA"/>
    <s v="Care of the Elderly"/>
    <s v="G50"/>
    <x v="7"/>
    <s v="290C"/>
    <x v="0"/>
    <n v="1166.93"/>
    <x v="1"/>
  </r>
  <r>
    <s v="HD"/>
    <s v="Medicine Junior Doctors"/>
    <s v="F53"/>
    <x v="2"/>
    <s v="290C"/>
    <x v="0"/>
    <n v="39071.129999999997"/>
    <x v="1"/>
  </r>
  <r>
    <s v="IB"/>
    <s v="Emergency Medicine"/>
    <s v="B51"/>
    <x v="8"/>
    <s v="290C"/>
    <x v="0"/>
    <n v="4568.49"/>
    <x v="1"/>
  </r>
  <r>
    <s v="UA"/>
    <s v="NICU"/>
    <s v="H30"/>
    <x v="9"/>
    <s v="290C"/>
    <x v="0"/>
    <n v="902.08"/>
    <x v="1"/>
  </r>
  <r>
    <s v="UB"/>
    <s v="Paediatrics"/>
    <s v="H50"/>
    <x v="3"/>
    <s v="290C"/>
    <x v="0"/>
    <n v="3215.35"/>
    <x v="1"/>
  </r>
  <r>
    <s v="WA"/>
    <s v="Maternity"/>
    <s v="E50"/>
    <x v="12"/>
    <s v="290C"/>
    <x v="0"/>
    <n v="733.02"/>
    <x v="1"/>
  </r>
  <r>
    <s v="CA"/>
    <s v="T&amp;O"/>
    <s v="I50"/>
    <x v="0"/>
    <s v="290F"/>
    <x v="2"/>
    <n v="747.41"/>
    <x v="1"/>
  </r>
  <r>
    <s v="FB"/>
    <s v="Cardiology"/>
    <s v="F55"/>
    <x v="14"/>
    <s v="290F"/>
    <x v="2"/>
    <n v="-247.6"/>
    <x v="1"/>
  </r>
  <r>
    <s v="HD"/>
    <s v="Medicine Junior Doctors"/>
    <s v="F53"/>
    <x v="2"/>
    <s v="290F"/>
    <x v="2"/>
    <n v="-954.62"/>
    <x v="1"/>
  </r>
  <r>
    <s v="IB"/>
    <s v="Emergency Medicine"/>
    <s v="B51"/>
    <x v="8"/>
    <s v="290F"/>
    <x v="2"/>
    <n v="-3027.79"/>
    <x v="1"/>
  </r>
  <r>
    <s v="UB"/>
    <s v="Paediatrics"/>
    <s v="H50"/>
    <x v="3"/>
    <s v="290F"/>
    <x v="2"/>
    <n v="2657.14"/>
    <x v="1"/>
  </r>
  <r>
    <s v="BA"/>
    <s v="Upper GI"/>
    <s v="A50"/>
    <x v="4"/>
    <s v="290C"/>
    <x v="0"/>
    <n v="-702.78"/>
    <x v="1"/>
  </r>
  <r>
    <s v="CA"/>
    <s v="T&amp;O"/>
    <s v="I50"/>
    <x v="0"/>
    <s v="290C"/>
    <x v="0"/>
    <n v="3666.38"/>
    <x v="1"/>
  </r>
  <r>
    <s v="FB"/>
    <s v="Cardiology"/>
    <s v="F55"/>
    <x v="14"/>
    <s v="290C"/>
    <x v="0"/>
    <n v="-2122.3200000000002"/>
    <x v="1"/>
  </r>
  <r>
    <s v="HA"/>
    <s v="Care of the Elderly"/>
    <s v="G50"/>
    <x v="7"/>
    <s v="290C"/>
    <x v="0"/>
    <n v="1441.84"/>
    <x v="1"/>
  </r>
  <r>
    <s v="HD"/>
    <s v="Medicine Junior Doctors"/>
    <s v="F53"/>
    <x v="2"/>
    <s v="290C"/>
    <x v="0"/>
    <n v="31871.79"/>
    <x v="1"/>
  </r>
  <r>
    <s v="IB"/>
    <s v="Emergency Medicine"/>
    <s v="B51"/>
    <x v="8"/>
    <s v="290C"/>
    <x v="0"/>
    <n v="10835.12"/>
    <x v="1"/>
  </r>
  <r>
    <s v="UA"/>
    <s v="NICU"/>
    <s v="H30"/>
    <x v="9"/>
    <s v="290C"/>
    <x v="0"/>
    <n v="-48.71"/>
    <x v="1"/>
  </r>
  <r>
    <s v="UB"/>
    <s v="Paediatrics"/>
    <s v="H50"/>
    <x v="3"/>
    <s v="290C"/>
    <x v="0"/>
    <n v="1287.23"/>
    <x v="1"/>
  </r>
  <r>
    <s v="WA"/>
    <s v="Maternity"/>
    <s v="E50"/>
    <x v="12"/>
    <s v="290C"/>
    <x v="0"/>
    <n v="-828.32"/>
    <x v="1"/>
  </r>
  <r>
    <s v="CA"/>
    <s v="T&amp;O"/>
    <s v="I50"/>
    <x v="0"/>
    <s v="290F"/>
    <x v="2"/>
    <n v="4225.1400000000003"/>
    <x v="1"/>
  </r>
  <r>
    <s v="FB"/>
    <s v="Cardiology"/>
    <s v="F55"/>
    <x v="14"/>
    <s v="290F"/>
    <x v="2"/>
    <n v="-3289.54"/>
    <x v="1"/>
  </r>
  <r>
    <s v="UB"/>
    <s v="Paediatrics"/>
    <s v="H50"/>
    <x v="3"/>
    <s v="290F"/>
    <x v="2"/>
    <n v="-2130.14"/>
    <x v="1"/>
  </r>
  <r>
    <s v="WA"/>
    <s v="Maternity"/>
    <s v="E50"/>
    <x v="12"/>
    <s v="290F"/>
    <x v="2"/>
    <n v="894.82"/>
    <x v="1"/>
  </r>
  <r>
    <s v="CA"/>
    <s v="T&amp;O"/>
    <s v="I50"/>
    <x v="0"/>
    <s v="290C"/>
    <x v="0"/>
    <n v="-1150.07"/>
    <x v="1"/>
  </r>
  <r>
    <s v="HA"/>
    <s v="Care of the Elderly"/>
    <s v="G50"/>
    <x v="7"/>
    <s v="290C"/>
    <x v="0"/>
    <n v="-5188.3100000000004"/>
    <x v="1"/>
  </r>
  <r>
    <s v="HD"/>
    <s v="Medicine Junior Doctors"/>
    <s v="F53"/>
    <x v="2"/>
    <s v="290C"/>
    <x v="0"/>
    <n v="76837.25"/>
    <x v="1"/>
  </r>
  <r>
    <s v="IB"/>
    <s v="Emergency Medicine"/>
    <s v="B51"/>
    <x v="8"/>
    <s v="290C"/>
    <x v="0"/>
    <n v="5493.61"/>
    <x v="1"/>
  </r>
  <r>
    <s v="UA"/>
    <s v="NICU"/>
    <s v="H30"/>
    <x v="9"/>
    <s v="290C"/>
    <x v="0"/>
    <n v="-330.14"/>
    <x v="1"/>
  </r>
  <r>
    <s v="UB"/>
    <s v="Paediatrics"/>
    <s v="H50"/>
    <x v="3"/>
    <s v="290C"/>
    <x v="0"/>
    <n v="4150.5"/>
    <x v="1"/>
  </r>
  <r>
    <s v="CA"/>
    <s v="T&amp;O"/>
    <s v="I50"/>
    <x v="0"/>
    <s v="290F"/>
    <x v="2"/>
    <n v="2611.69"/>
    <x v="1"/>
  </r>
  <r>
    <s v="CA"/>
    <s v="T&amp;O"/>
    <s v="I50"/>
    <x v="0"/>
    <s v="290C"/>
    <x v="0"/>
    <n v="15207.38"/>
    <x v="1"/>
  </r>
  <r>
    <s v="HA"/>
    <s v="Care of the Elderly"/>
    <s v="G50"/>
    <x v="7"/>
    <s v="290C"/>
    <x v="0"/>
    <n v="5280.04"/>
    <x v="1"/>
  </r>
  <r>
    <s v="HD"/>
    <s v="Medicine Junior Doctors"/>
    <s v="F53"/>
    <x v="2"/>
    <s v="290C"/>
    <x v="0"/>
    <n v="48026.39"/>
    <x v="1"/>
  </r>
  <r>
    <s v="IB"/>
    <s v="Emergency Medicine"/>
    <s v="B51"/>
    <x v="8"/>
    <s v="290C"/>
    <x v="0"/>
    <n v="333.92"/>
    <x v="1"/>
  </r>
  <r>
    <s v="UB"/>
    <s v="Paediatrics"/>
    <s v="H50"/>
    <x v="3"/>
    <s v="290C"/>
    <x v="0"/>
    <n v="3881.05"/>
    <x v="1"/>
  </r>
  <r>
    <s v="WA"/>
    <s v="Maternity"/>
    <s v="E50"/>
    <x v="12"/>
    <s v="290C"/>
    <x v="0"/>
    <n v="1579.89"/>
    <x v="1"/>
  </r>
  <r>
    <s v="CA"/>
    <s v="T&amp;O"/>
    <s v="I50"/>
    <x v="0"/>
    <s v="290F"/>
    <x v="2"/>
    <n v="16166.09"/>
    <x v="1"/>
  </r>
  <r>
    <s v="HD"/>
    <s v="Medicine Junior Doctors"/>
    <s v="F53"/>
    <x v="2"/>
    <s v="290F"/>
    <x v="2"/>
    <n v="10644.19"/>
    <x v="1"/>
  </r>
  <r>
    <s v="CA"/>
    <s v="T&amp;O"/>
    <s v="I50"/>
    <x v="0"/>
    <s v="290C"/>
    <x v="0"/>
    <n v="9889.4"/>
    <x v="1"/>
  </r>
  <r>
    <s v="HA"/>
    <s v="Care of the Elderly"/>
    <s v="G50"/>
    <x v="7"/>
    <s v="290C"/>
    <x v="0"/>
    <n v="-5280.04"/>
    <x v="1"/>
  </r>
  <r>
    <s v="HD"/>
    <s v="Medicine Junior Doctors"/>
    <s v="F53"/>
    <x v="2"/>
    <s v="290C"/>
    <x v="0"/>
    <n v="78816.89"/>
    <x v="1"/>
  </r>
  <r>
    <s v="IB"/>
    <s v="Emergency Medicine"/>
    <s v="B51"/>
    <x v="8"/>
    <s v="290C"/>
    <x v="0"/>
    <n v="-1625.4"/>
    <x v="1"/>
  </r>
  <r>
    <s v="UB"/>
    <s v="Paediatrics"/>
    <s v="H50"/>
    <x v="3"/>
    <s v="290C"/>
    <x v="0"/>
    <n v="14409.67"/>
    <x v="1"/>
  </r>
  <r>
    <s v="CA"/>
    <s v="T&amp;O"/>
    <s v="I50"/>
    <x v="0"/>
    <s v="290F"/>
    <x v="2"/>
    <n v="-5682.16"/>
    <x v="1"/>
  </r>
  <r>
    <s v="DB"/>
    <s v="ENT &amp; Audiology"/>
    <s v="C50"/>
    <x v="6"/>
    <s v="290F"/>
    <x v="2"/>
    <n v="2522"/>
    <x v="1"/>
  </r>
  <r>
    <s v="HD"/>
    <s v="Medicine Junior Doctors"/>
    <s v="F53"/>
    <x v="2"/>
    <s v="290F"/>
    <x v="2"/>
    <n v="-10644.19"/>
    <x v="1"/>
  </r>
  <r>
    <s v="AD"/>
    <s v="Theatres"/>
    <s v="D50"/>
    <x v="13"/>
    <s v="290C"/>
    <x v="0"/>
    <n v="1028.4100000000001"/>
    <x v="1"/>
  </r>
  <r>
    <s v="CA"/>
    <s v="T&amp;O"/>
    <s v="I50"/>
    <x v="0"/>
    <s v="290C"/>
    <x v="0"/>
    <n v="12861.92"/>
    <x v="1"/>
  </r>
  <r>
    <s v="DB"/>
    <s v="ENT &amp; Audiology"/>
    <s v="C50"/>
    <x v="6"/>
    <s v="290C"/>
    <x v="0"/>
    <n v="1908.72"/>
    <x v="1"/>
  </r>
  <r>
    <s v="HA"/>
    <s v="Care of the Elderly"/>
    <s v="G50"/>
    <x v="7"/>
    <s v="290C"/>
    <x v="0"/>
    <n v="-3344.1"/>
    <x v="1"/>
  </r>
  <r>
    <s v="HD"/>
    <s v="Medicine Junior Doctors"/>
    <s v="F53"/>
    <x v="2"/>
    <s v="290C"/>
    <x v="0"/>
    <n v="79026.75"/>
    <x v="1"/>
  </r>
  <r>
    <s v="IB"/>
    <s v="Emergency Medicine"/>
    <s v="B51"/>
    <x v="8"/>
    <s v="290C"/>
    <x v="0"/>
    <n v="-267.82"/>
    <x v="1"/>
  </r>
  <r>
    <s v="UA"/>
    <s v="NICU"/>
    <s v="H30"/>
    <x v="9"/>
    <s v="290C"/>
    <x v="0"/>
    <n v="743.58"/>
    <x v="1"/>
  </r>
  <r>
    <s v="UB"/>
    <s v="Paediatrics"/>
    <s v="H50"/>
    <x v="3"/>
    <s v="290C"/>
    <x v="0"/>
    <n v="5038.63"/>
    <x v="1"/>
  </r>
  <r>
    <s v="CA"/>
    <s v="T&amp;O"/>
    <s v="I50"/>
    <x v="0"/>
    <s v="290F"/>
    <x v="2"/>
    <n v="-2239.42"/>
    <x v="1"/>
  </r>
  <r>
    <s v="HD"/>
    <s v="Medicine Junior Doctors"/>
    <s v="F53"/>
    <x v="2"/>
    <s v="290F"/>
    <x v="2"/>
    <n v="10606.82"/>
    <x v="1"/>
  </r>
  <r>
    <s v="UB"/>
    <s v="Paediatrics"/>
    <s v="H50"/>
    <x v="3"/>
    <s v="290F"/>
    <x v="2"/>
    <n v="387.82"/>
    <x v="1"/>
  </r>
  <r>
    <s v="CA"/>
    <s v="T&amp;O"/>
    <s v="I50"/>
    <x v="0"/>
    <s v="290C"/>
    <x v="0"/>
    <n v="3032.47"/>
    <x v="1"/>
  </r>
  <r>
    <s v="DB"/>
    <s v="ENT &amp; Audiology"/>
    <s v="C50"/>
    <x v="6"/>
    <s v="290C"/>
    <x v="0"/>
    <n v="1436.5"/>
    <x v="1"/>
  </r>
  <r>
    <s v="HD"/>
    <s v="Medicine Junior Doctors"/>
    <s v="F53"/>
    <x v="2"/>
    <s v="290C"/>
    <x v="0"/>
    <n v="79843.350000000006"/>
    <x v="1"/>
  </r>
  <r>
    <s v="IB"/>
    <s v="Emergency Medicine"/>
    <s v="B51"/>
    <x v="8"/>
    <s v="290C"/>
    <x v="0"/>
    <n v="4956.95"/>
    <x v="1"/>
  </r>
  <r>
    <s v="UA"/>
    <s v="NICU"/>
    <s v="H30"/>
    <x v="9"/>
    <s v="290C"/>
    <x v="0"/>
    <n v="543.15"/>
    <x v="1"/>
  </r>
  <r>
    <s v="UB"/>
    <s v="Paediatrics"/>
    <s v="H50"/>
    <x v="3"/>
    <s v="290C"/>
    <x v="0"/>
    <n v="2625.7"/>
    <x v="1"/>
  </r>
  <r>
    <s v="CA"/>
    <s v="T&amp;O"/>
    <s v="I50"/>
    <x v="0"/>
    <s v="290F"/>
    <x v="2"/>
    <n v="-892.76"/>
    <x v="1"/>
  </r>
  <r>
    <s v="DB"/>
    <s v="ENT &amp; Audiology"/>
    <s v="C50"/>
    <x v="6"/>
    <s v="290F"/>
    <x v="2"/>
    <n v="-882.94"/>
    <x v="1"/>
  </r>
  <r>
    <s v="HD"/>
    <s v="Medicine Junior Doctors"/>
    <s v="F53"/>
    <x v="2"/>
    <s v="290F"/>
    <x v="2"/>
    <n v="-272.97000000000003"/>
    <x v="1"/>
  </r>
  <r>
    <s v="CA"/>
    <s v="T&amp;O"/>
    <s v="I50"/>
    <x v="0"/>
    <s v="290C"/>
    <x v="0"/>
    <n v="17406.98"/>
    <x v="1"/>
  </r>
  <r>
    <s v="DB"/>
    <s v="ENT &amp; Audiology"/>
    <s v="C50"/>
    <x v="6"/>
    <s v="290C"/>
    <x v="0"/>
    <n v="1338.88"/>
    <x v="1"/>
  </r>
  <r>
    <s v="HA"/>
    <s v="Care of the Elderly"/>
    <s v="G50"/>
    <x v="7"/>
    <s v="290C"/>
    <x v="0"/>
    <n v="3706.6"/>
    <x v="1"/>
  </r>
  <r>
    <s v="HD"/>
    <s v="Medicine Junior Doctors"/>
    <s v="F53"/>
    <x v="2"/>
    <s v="290C"/>
    <x v="0"/>
    <n v="122894.84"/>
    <x v="1"/>
  </r>
  <r>
    <s v="IB"/>
    <s v="Emergency Medicine"/>
    <s v="B51"/>
    <x v="8"/>
    <s v="290C"/>
    <x v="0"/>
    <n v="28691.56"/>
    <x v="1"/>
  </r>
  <r>
    <s v="UA"/>
    <s v="NICU"/>
    <s v="H30"/>
    <x v="9"/>
    <s v="290C"/>
    <x v="0"/>
    <n v="-743.58"/>
    <x v="1"/>
  </r>
  <r>
    <s v="UB"/>
    <s v="Paediatrics"/>
    <s v="H50"/>
    <x v="3"/>
    <s v="290C"/>
    <x v="0"/>
    <n v="1499.78"/>
    <x v="1"/>
  </r>
  <r>
    <s v="HD"/>
    <s v="Medicine Junior Doctors"/>
    <s v="F53"/>
    <x v="2"/>
    <s v="290E"/>
    <x v="1"/>
    <n v="4062.46"/>
    <x v="1"/>
  </r>
  <r>
    <s v="CA"/>
    <s v="T&amp;O"/>
    <s v="I50"/>
    <x v="0"/>
    <s v="290F"/>
    <x v="2"/>
    <n v="6837.28"/>
    <x v="1"/>
  </r>
  <r>
    <s v="DB"/>
    <s v="ENT &amp; Audiology"/>
    <s v="C50"/>
    <x v="6"/>
    <s v="290F"/>
    <x v="2"/>
    <n v="-806.99"/>
    <x v="1"/>
  </r>
  <r>
    <s v="HD"/>
    <s v="Medicine Junior Doctors"/>
    <s v="F53"/>
    <x v="2"/>
    <s v="290F"/>
    <x v="2"/>
    <n v="5806.28"/>
    <x v="1"/>
  </r>
  <r>
    <s v="AD"/>
    <s v="Theatres"/>
    <s v="D50"/>
    <x v="13"/>
    <s v="290C"/>
    <x v="0"/>
    <n v="-1028.4100000000001"/>
    <x v="1"/>
  </r>
  <r>
    <s v="CA"/>
    <s v="T&amp;O"/>
    <s v="I50"/>
    <x v="0"/>
    <s v="290C"/>
    <x v="0"/>
    <n v="25075.18"/>
    <x v="1"/>
  </r>
  <r>
    <s v="HA"/>
    <s v="Care of the Elderly"/>
    <s v="G50"/>
    <x v="7"/>
    <s v="290C"/>
    <x v="0"/>
    <n v="6184.93"/>
    <x v="1"/>
  </r>
  <r>
    <s v="HD"/>
    <s v="Medicine Junior Doctors"/>
    <s v="F53"/>
    <x v="2"/>
    <s v="290C"/>
    <x v="0"/>
    <n v="54205.38"/>
    <x v="1"/>
  </r>
  <r>
    <s v="IB"/>
    <s v="Emergency Medicine"/>
    <s v="B51"/>
    <x v="8"/>
    <s v="290C"/>
    <x v="0"/>
    <n v="26427.64"/>
    <x v="1"/>
  </r>
  <r>
    <s v="UA"/>
    <s v="NICU"/>
    <s v="H30"/>
    <x v="9"/>
    <s v="290C"/>
    <x v="0"/>
    <n v="-543.15"/>
    <x v="1"/>
  </r>
  <r>
    <s v="UB"/>
    <s v="Paediatrics"/>
    <s v="H50"/>
    <x v="3"/>
    <s v="290C"/>
    <x v="0"/>
    <n v="394.23"/>
    <x v="1"/>
  </r>
  <r>
    <s v="CA"/>
    <s v="T&amp;O"/>
    <s v="I50"/>
    <x v="0"/>
    <s v="290F"/>
    <x v="2"/>
    <n v="35884.44"/>
    <x v="1"/>
  </r>
  <r>
    <s v="HD"/>
    <s v="Medicine Junior Doctors"/>
    <s v="F53"/>
    <x v="2"/>
    <s v="290F"/>
    <x v="2"/>
    <n v="-4835.1400000000003"/>
    <x v="1"/>
  </r>
  <r>
    <s v="IB"/>
    <s v="Emergency Medicine"/>
    <s v="B51"/>
    <x v="8"/>
    <s v="290F"/>
    <x v="2"/>
    <n v="1735.6"/>
    <x v="1"/>
  </r>
  <r>
    <s v="CA"/>
    <s v="T&amp;O"/>
    <s v="I50"/>
    <x v="0"/>
    <s v="290C"/>
    <x v="0"/>
    <n v="48911.23"/>
    <x v="1"/>
  </r>
  <r>
    <s v="DB"/>
    <s v="ENT &amp; Audiology"/>
    <s v="C50"/>
    <x v="6"/>
    <s v="290C"/>
    <x v="0"/>
    <n v="1823.58"/>
    <x v="1"/>
  </r>
  <r>
    <s v="HA"/>
    <s v="Care of the Elderly"/>
    <s v="G50"/>
    <x v="7"/>
    <s v="290C"/>
    <x v="0"/>
    <n v="-3124.19"/>
    <x v="1"/>
  </r>
  <r>
    <s v="HD"/>
    <s v="Medicine Junior Doctors"/>
    <s v="F53"/>
    <x v="2"/>
    <s v="290C"/>
    <x v="0"/>
    <n v="77108.37"/>
    <x v="1"/>
  </r>
  <r>
    <s v="IB"/>
    <s v="Emergency Medicine"/>
    <s v="B51"/>
    <x v="8"/>
    <s v="290C"/>
    <x v="0"/>
    <n v="30475.63"/>
    <x v="1"/>
  </r>
  <r>
    <s v="UB"/>
    <s v="Paediatrics"/>
    <s v="H50"/>
    <x v="3"/>
    <s v="290C"/>
    <x v="0"/>
    <n v="-1531.77"/>
    <x v="1"/>
  </r>
  <r>
    <s v="HD"/>
    <s v="Medicine Junior Doctors"/>
    <s v="F53"/>
    <x v="2"/>
    <s v="290E"/>
    <x v="1"/>
    <n v="-2748"/>
    <x v="1"/>
  </r>
  <r>
    <s v="CA"/>
    <s v="T&amp;O"/>
    <s v="I50"/>
    <x v="0"/>
    <s v="290F"/>
    <x v="2"/>
    <n v="-5889.69"/>
    <x v="1"/>
  </r>
  <r>
    <s v="DB"/>
    <s v="ENT &amp; Audiology"/>
    <s v="C50"/>
    <x v="6"/>
    <s v="290F"/>
    <x v="2"/>
    <n v="-832.07"/>
    <x v="1"/>
  </r>
  <r>
    <s v="HD"/>
    <s v="Medicine Junior Doctors"/>
    <s v="F53"/>
    <x v="2"/>
    <s v="290F"/>
    <x v="2"/>
    <n v="23433.86"/>
    <x v="1"/>
  </r>
  <r>
    <s v="IB"/>
    <s v="Emergency Medicine"/>
    <s v="B51"/>
    <x v="8"/>
    <s v="290F"/>
    <x v="2"/>
    <n v="14402.11"/>
    <x v="1"/>
  </r>
  <r>
    <s v="CA"/>
    <s v="T&amp;O"/>
    <s v="I50"/>
    <x v="0"/>
    <s v="290C"/>
    <x v="0"/>
    <n v="37380.69"/>
    <x v="1"/>
  </r>
  <r>
    <s v="DB"/>
    <s v="ENT &amp; Audiology"/>
    <s v="C50"/>
    <x v="6"/>
    <s v="290C"/>
    <x v="0"/>
    <n v="4260.6899999999996"/>
    <x v="1"/>
  </r>
  <r>
    <s v="HA"/>
    <s v="Care of the Elderly"/>
    <s v="G50"/>
    <x v="7"/>
    <s v="290C"/>
    <x v="0"/>
    <n v="-450.88"/>
    <x v="1"/>
  </r>
  <r>
    <s v="HD"/>
    <s v="Medicine Junior Doctors"/>
    <s v="F53"/>
    <x v="2"/>
    <s v="290C"/>
    <x v="0"/>
    <n v="16331.3"/>
    <x v="1"/>
  </r>
  <r>
    <s v="IB"/>
    <s v="Emergency Medicine"/>
    <s v="B51"/>
    <x v="8"/>
    <s v="290C"/>
    <x v="0"/>
    <n v="48752.800000000003"/>
    <x v="1"/>
  </r>
  <r>
    <s v="UB"/>
    <s v="Paediatrics"/>
    <s v="H50"/>
    <x v="3"/>
    <s v="290C"/>
    <x v="0"/>
    <n v="2797.96"/>
    <x v="1"/>
  </r>
  <r>
    <s v="HD"/>
    <s v="Medicine Junior Doctors"/>
    <s v="F53"/>
    <x v="2"/>
    <s v="290E"/>
    <x v="1"/>
    <n v="-1314.46"/>
    <x v="1"/>
  </r>
  <r>
    <s v="BA"/>
    <s v="Upper GI"/>
    <s v="A50"/>
    <x v="4"/>
    <s v="290F"/>
    <x v="2"/>
    <n v="1306.7"/>
    <x v="1"/>
  </r>
  <r>
    <s v="CA"/>
    <s v="T&amp;O"/>
    <s v="I50"/>
    <x v="0"/>
    <s v="290F"/>
    <x v="2"/>
    <n v="5019.58"/>
    <x v="1"/>
  </r>
  <r>
    <s v="DB"/>
    <s v="ENT &amp; Audiology"/>
    <s v="C50"/>
    <x v="6"/>
    <s v="290F"/>
    <x v="2"/>
    <n v="3307.67"/>
    <x v="1"/>
  </r>
  <r>
    <s v="HD"/>
    <s v="Medicine Junior Doctors"/>
    <s v="F53"/>
    <x v="2"/>
    <s v="290F"/>
    <x v="2"/>
    <n v="-3557.29"/>
    <x v="1"/>
  </r>
  <r>
    <s v="IB"/>
    <s v="Emergency Medicine"/>
    <s v="B51"/>
    <x v="8"/>
    <s v="290F"/>
    <x v="2"/>
    <n v="15653.6"/>
    <x v="1"/>
  </r>
  <r>
    <s v="CA"/>
    <s v="T&amp;O"/>
    <s v="I50"/>
    <x v="0"/>
    <s v="290C"/>
    <x v="0"/>
    <n v="-564.51"/>
    <x v="1"/>
  </r>
  <r>
    <s v="DB"/>
    <s v="ENT &amp; Audiology"/>
    <s v="C50"/>
    <x v="6"/>
    <s v="290C"/>
    <x v="0"/>
    <n v="-129.35"/>
    <x v="1"/>
  </r>
  <r>
    <s v="GB"/>
    <s v="Diabetes"/>
    <s v="F50"/>
    <x v="16"/>
    <s v="290C"/>
    <x v="0"/>
    <n v="5171.05"/>
    <x v="1"/>
  </r>
  <r>
    <s v="HD"/>
    <s v="Medicine Junior Doctors"/>
    <s v="F53"/>
    <x v="2"/>
    <s v="290C"/>
    <x v="0"/>
    <n v="-18.690000000000001"/>
    <x v="1"/>
  </r>
  <r>
    <s v="IB"/>
    <s v="Emergency Medicine"/>
    <s v="B51"/>
    <x v="8"/>
    <s v="290C"/>
    <x v="0"/>
    <n v="1399.54"/>
    <x v="1"/>
  </r>
  <r>
    <s v="UB"/>
    <s v="Paediatrics"/>
    <s v="H50"/>
    <x v="3"/>
    <s v="290C"/>
    <x v="0"/>
    <n v="1152.6400000000001"/>
    <x v="1"/>
  </r>
  <r>
    <s v="CA"/>
    <s v="T&amp;O"/>
    <s v="I50"/>
    <x v="0"/>
    <s v="290F"/>
    <x v="2"/>
    <n v="-1943.6"/>
    <x v="1"/>
  </r>
  <r>
    <s v="DB"/>
    <s v="ENT &amp; Audiology"/>
    <s v="C50"/>
    <x v="6"/>
    <s v="290F"/>
    <x v="2"/>
    <n v="3307.68"/>
    <x v="1"/>
  </r>
  <r>
    <s v="HD"/>
    <s v="Medicine Junior Doctors"/>
    <s v="F53"/>
    <x v="2"/>
    <s v="290F"/>
    <x v="2"/>
    <n v="-5769.02"/>
    <x v="1"/>
  </r>
  <r>
    <s v="CA"/>
    <s v="T&amp;O"/>
    <s v="I50"/>
    <x v="0"/>
    <s v="290C"/>
    <x v="0"/>
    <n v="37.31"/>
    <x v="2"/>
  </r>
  <r>
    <s v="DB"/>
    <s v="ENT &amp; Audiology"/>
    <s v="C50"/>
    <x v="6"/>
    <s v="290C"/>
    <x v="0"/>
    <n v="4848.9799999999996"/>
    <x v="2"/>
  </r>
  <r>
    <s v="GB"/>
    <s v="Diabetes"/>
    <s v="F50"/>
    <x v="16"/>
    <s v="290C"/>
    <x v="0"/>
    <n v="5346"/>
    <x v="2"/>
  </r>
  <r>
    <s v="HD"/>
    <s v="Medicine Junior Doctors"/>
    <s v="F53"/>
    <x v="2"/>
    <s v="290C"/>
    <x v="0"/>
    <n v="23913.89"/>
    <x v="2"/>
  </r>
  <r>
    <s v="IB"/>
    <s v="Emergency Medicine"/>
    <s v="B51"/>
    <x v="8"/>
    <s v="290C"/>
    <x v="0"/>
    <n v="10543.43"/>
    <x v="2"/>
  </r>
  <r>
    <s v="UA"/>
    <s v="NICU"/>
    <s v="H30"/>
    <x v="9"/>
    <s v="290C"/>
    <x v="0"/>
    <n v="476.02"/>
    <x v="2"/>
  </r>
  <r>
    <s v="UB"/>
    <s v="Paediatrics"/>
    <s v="H50"/>
    <x v="3"/>
    <s v="290C"/>
    <x v="0"/>
    <n v="1344.03"/>
    <x v="2"/>
  </r>
  <r>
    <s v="BA"/>
    <s v="Upper GI"/>
    <s v="A50"/>
    <x v="4"/>
    <s v="290E"/>
    <x v="1"/>
    <n v="2531.44"/>
    <x v="2"/>
  </r>
  <r>
    <s v="BA"/>
    <s v="Upper GI"/>
    <s v="A50"/>
    <x v="4"/>
    <s v="290F"/>
    <x v="2"/>
    <n v="-138.47"/>
    <x v="2"/>
  </r>
  <r>
    <s v="CA"/>
    <s v="T&amp;O"/>
    <s v="I50"/>
    <x v="0"/>
    <s v="290F"/>
    <x v="2"/>
    <n v="-10454.64"/>
    <x v="2"/>
  </r>
  <r>
    <s v="DB"/>
    <s v="ENT &amp; Audiology"/>
    <s v="C50"/>
    <x v="6"/>
    <s v="290F"/>
    <x v="2"/>
    <n v="-6615.35"/>
    <x v="2"/>
  </r>
  <r>
    <s v="HD"/>
    <s v="Medicine Junior Doctors"/>
    <s v="F53"/>
    <x v="2"/>
    <s v="290F"/>
    <x v="2"/>
    <n v="20596.150000000001"/>
    <x v="2"/>
  </r>
  <r>
    <s v="IB"/>
    <s v="Emergency Medicine"/>
    <s v="B51"/>
    <x v="8"/>
    <s v="290F"/>
    <x v="2"/>
    <n v="-24290.16"/>
    <x v="2"/>
  </r>
  <r>
    <s v="WA"/>
    <s v="Maternity"/>
    <s v="E50"/>
    <x v="12"/>
    <s v="290F"/>
    <x v="2"/>
    <n v="9284.99"/>
    <x v="2"/>
  </r>
  <r>
    <s v="CA"/>
    <s v="T&amp;O"/>
    <s v="I50"/>
    <x v="0"/>
    <s v="290C"/>
    <x v="0"/>
    <n v="-9999.24"/>
    <x v="2"/>
  </r>
  <r>
    <s v="DB"/>
    <s v="ENT &amp; Audiology"/>
    <s v="C50"/>
    <x v="6"/>
    <s v="290C"/>
    <x v="0"/>
    <n v="639.92999999999995"/>
    <x v="2"/>
  </r>
  <r>
    <s v="HD"/>
    <s v="Medicine Junior Doctors"/>
    <s v="F53"/>
    <x v="2"/>
    <s v="290C"/>
    <x v="0"/>
    <n v="73075.16"/>
    <x v="2"/>
  </r>
  <r>
    <s v="IB"/>
    <s v="Emergency Medicine"/>
    <s v="B51"/>
    <x v="8"/>
    <s v="290C"/>
    <x v="0"/>
    <n v="-1591.67"/>
    <x v="2"/>
  </r>
  <r>
    <s v="UB"/>
    <s v="Paediatrics"/>
    <s v="H50"/>
    <x v="3"/>
    <s v="290C"/>
    <x v="0"/>
    <n v="-1498.56"/>
    <x v="2"/>
  </r>
  <r>
    <s v="WA"/>
    <s v="Maternity"/>
    <s v="E50"/>
    <x v="12"/>
    <s v="290C"/>
    <x v="0"/>
    <n v="509.9"/>
    <x v="2"/>
  </r>
  <r>
    <s v="BA"/>
    <s v="Upper GI"/>
    <s v="A50"/>
    <x v="4"/>
    <s v="290E"/>
    <x v="1"/>
    <n v="3617.55"/>
    <x v="2"/>
  </r>
  <r>
    <s v="BA"/>
    <s v="Upper GI"/>
    <s v="A50"/>
    <x v="4"/>
    <s v="290F"/>
    <x v="2"/>
    <n v="-19.579999999999998"/>
    <x v="2"/>
  </r>
  <r>
    <s v="CA"/>
    <s v="T&amp;O"/>
    <s v="I50"/>
    <x v="0"/>
    <s v="290F"/>
    <x v="2"/>
    <n v="275.92"/>
    <x v="2"/>
  </r>
  <r>
    <s v="HD"/>
    <s v="Medicine Junior Doctors"/>
    <s v="F53"/>
    <x v="2"/>
    <s v="290F"/>
    <x v="2"/>
    <n v="13985.98"/>
    <x v="2"/>
  </r>
  <r>
    <s v="IB"/>
    <s v="Emergency Medicine"/>
    <s v="B51"/>
    <x v="8"/>
    <s v="290F"/>
    <x v="2"/>
    <n v="-65.040000000000006"/>
    <x v="2"/>
  </r>
  <r>
    <s v="WA"/>
    <s v="Maternity"/>
    <s v="E50"/>
    <x v="12"/>
    <s v="290F"/>
    <x v="2"/>
    <n v="-36.72"/>
    <x v="2"/>
  </r>
  <r>
    <s v="BA"/>
    <s v="Upper GI"/>
    <s v="A50"/>
    <x v="4"/>
    <s v="290C"/>
    <x v="0"/>
    <n v="4588.49"/>
    <x v="2"/>
  </r>
  <r>
    <s v="CA"/>
    <s v="T&amp;O"/>
    <s v="I50"/>
    <x v="0"/>
    <s v="290C"/>
    <x v="0"/>
    <n v="-5028.59"/>
    <x v="2"/>
  </r>
  <r>
    <s v="GB"/>
    <s v="Diabetes"/>
    <s v="F50"/>
    <x v="16"/>
    <s v="290C"/>
    <x v="0"/>
    <n v="-5346"/>
    <x v="2"/>
  </r>
  <r>
    <s v="HA"/>
    <s v="Care of the Elderly"/>
    <s v="G50"/>
    <x v="7"/>
    <s v="290C"/>
    <x v="0"/>
    <n v="7090.59"/>
    <x v="2"/>
  </r>
  <r>
    <s v="HD"/>
    <s v="Medicine Junior Doctors"/>
    <s v="F53"/>
    <x v="2"/>
    <s v="290C"/>
    <x v="0"/>
    <n v="161824.46"/>
    <x v="2"/>
  </r>
  <r>
    <s v="IB"/>
    <s v="Emergency Medicine"/>
    <s v="B51"/>
    <x v="8"/>
    <s v="290C"/>
    <x v="0"/>
    <n v="24764.29"/>
    <x v="2"/>
  </r>
  <r>
    <s v="UB"/>
    <s v="Paediatrics"/>
    <s v="H50"/>
    <x v="3"/>
    <s v="290C"/>
    <x v="0"/>
    <n v="2909.87"/>
    <x v="2"/>
  </r>
  <r>
    <s v="WA"/>
    <s v="Maternity"/>
    <s v="E50"/>
    <x v="12"/>
    <s v="290C"/>
    <x v="0"/>
    <n v="2340.5700000000002"/>
    <x v="2"/>
  </r>
  <r>
    <s v="BA"/>
    <s v="Upper GI"/>
    <s v="A50"/>
    <x v="4"/>
    <s v="290E"/>
    <x v="1"/>
    <n v="10421.879999999999"/>
    <x v="2"/>
  </r>
  <r>
    <s v="CA"/>
    <s v="T&amp;O"/>
    <s v="I50"/>
    <x v="0"/>
    <s v="290F"/>
    <x v="2"/>
    <n v="27839.33"/>
    <x v="2"/>
  </r>
  <r>
    <s v="HA"/>
    <s v="Care of the Elderly"/>
    <s v="G50"/>
    <x v="7"/>
    <s v="290F"/>
    <x v="2"/>
    <n v="986.69"/>
    <x v="2"/>
  </r>
  <r>
    <s v="HD"/>
    <s v="Medicine Junior Doctors"/>
    <s v="F53"/>
    <x v="2"/>
    <s v="290F"/>
    <x v="2"/>
    <n v="69615.13"/>
    <x v="2"/>
  </r>
  <r>
    <s v="UB"/>
    <s v="Paediatrics"/>
    <s v="H50"/>
    <x v="3"/>
    <s v="290F"/>
    <x v="2"/>
    <n v="668.83"/>
    <x v="2"/>
  </r>
  <r>
    <s v="WA"/>
    <s v="Maternity"/>
    <s v="E50"/>
    <x v="12"/>
    <s v="290F"/>
    <x v="2"/>
    <n v="-2664.14"/>
    <x v="2"/>
  </r>
  <r>
    <s v="CA"/>
    <s v="T&amp;O"/>
    <s v="I50"/>
    <x v="0"/>
    <s v="290C"/>
    <x v="0"/>
    <n v="7802.84"/>
    <x v="2"/>
  </r>
  <r>
    <s v="HD"/>
    <s v="Medicine Junior Doctors"/>
    <s v="F53"/>
    <x v="2"/>
    <s v="290C"/>
    <x v="0"/>
    <n v="135539.72"/>
    <x v="2"/>
  </r>
  <r>
    <s v="IB"/>
    <s v="Emergency Medicine"/>
    <s v="B51"/>
    <x v="8"/>
    <s v="290C"/>
    <x v="0"/>
    <n v="28609.73"/>
    <x v="2"/>
  </r>
  <r>
    <s v="UB"/>
    <s v="Paediatrics"/>
    <s v="H50"/>
    <x v="3"/>
    <s v="290C"/>
    <x v="0"/>
    <n v="785.98"/>
    <x v="2"/>
  </r>
  <r>
    <s v="WA"/>
    <s v="Maternity"/>
    <s v="E50"/>
    <x v="12"/>
    <s v="290C"/>
    <x v="0"/>
    <n v="13882.82"/>
    <x v="2"/>
  </r>
  <r>
    <s v="CA"/>
    <s v="T&amp;O"/>
    <s v="I50"/>
    <x v="0"/>
    <s v="290F"/>
    <x v="2"/>
    <n v="11559.71"/>
    <x v="2"/>
  </r>
  <r>
    <s v="HD"/>
    <s v="Medicine Junior Doctors"/>
    <s v="F53"/>
    <x v="2"/>
    <s v="290F"/>
    <x v="2"/>
    <n v="64795.97"/>
    <x v="2"/>
  </r>
  <r>
    <s v="IB"/>
    <s v="Emergency Medicine"/>
    <s v="B51"/>
    <x v="8"/>
    <s v="290F"/>
    <x v="2"/>
    <n v="18938.900000000001"/>
    <x v="2"/>
  </r>
  <r>
    <s v="WA"/>
    <s v="Maternity"/>
    <s v="E50"/>
    <x v="12"/>
    <s v="290F"/>
    <x v="2"/>
    <n v="1733.2"/>
    <x v="2"/>
  </r>
  <r>
    <s v="CA"/>
    <s v="T&amp;O"/>
    <s v="I50"/>
    <x v="0"/>
    <s v="290C"/>
    <x v="0"/>
    <n v="6592.22"/>
    <x v="2"/>
  </r>
  <r>
    <s v="HD"/>
    <s v="Medicine Junior Doctors"/>
    <s v="F53"/>
    <x v="2"/>
    <s v="290C"/>
    <x v="0"/>
    <n v="86749.19"/>
    <x v="2"/>
  </r>
  <r>
    <s v="IB"/>
    <s v="Emergency Medicine"/>
    <s v="B51"/>
    <x v="8"/>
    <s v="290C"/>
    <x v="0"/>
    <n v="12920.26"/>
    <x v="2"/>
  </r>
  <r>
    <s v="UB"/>
    <s v="Paediatrics"/>
    <s v="H50"/>
    <x v="3"/>
    <s v="290C"/>
    <x v="0"/>
    <n v="2194.14"/>
    <x v="2"/>
  </r>
  <r>
    <s v="WA"/>
    <s v="Maternity"/>
    <s v="E50"/>
    <x v="12"/>
    <s v="290C"/>
    <x v="0"/>
    <n v="21324.87"/>
    <x v="2"/>
  </r>
  <r>
    <s v="CA"/>
    <s v="T&amp;O"/>
    <s v="I50"/>
    <x v="0"/>
    <s v="290F"/>
    <x v="2"/>
    <n v="10261.66"/>
    <x v="2"/>
  </r>
  <r>
    <s v="HD"/>
    <s v="Medicine Junior Doctors"/>
    <s v="F53"/>
    <x v="2"/>
    <s v="290F"/>
    <x v="2"/>
    <n v="42379.22"/>
    <x v="2"/>
  </r>
  <r>
    <s v="IB"/>
    <s v="Emergency Medicine"/>
    <s v="B51"/>
    <x v="8"/>
    <s v="290F"/>
    <x v="2"/>
    <n v="-1623.2"/>
    <x v="2"/>
  </r>
  <r>
    <s v="CA"/>
    <s v="T&amp;O"/>
    <s v="I50"/>
    <x v="0"/>
    <s v="290C"/>
    <x v="0"/>
    <n v="125.89"/>
    <x v="2"/>
  </r>
  <r>
    <s v="HD"/>
    <s v="Medicine Junior Doctors"/>
    <s v="F53"/>
    <x v="2"/>
    <s v="290C"/>
    <x v="0"/>
    <n v="118291.8"/>
    <x v="2"/>
  </r>
  <r>
    <s v="IB"/>
    <s v="Emergency Medicine"/>
    <s v="B51"/>
    <x v="8"/>
    <s v="290C"/>
    <x v="0"/>
    <n v="110900.7"/>
    <x v="2"/>
  </r>
  <r>
    <s v="UB"/>
    <s v="Paediatrics"/>
    <s v="H50"/>
    <x v="3"/>
    <s v="290C"/>
    <x v="0"/>
    <n v="-785.98"/>
    <x v="2"/>
  </r>
  <r>
    <s v="WA"/>
    <s v="Maternity"/>
    <s v="E50"/>
    <x v="12"/>
    <s v="290C"/>
    <x v="0"/>
    <n v="7414.46"/>
    <x v="2"/>
  </r>
  <r>
    <s v="FB"/>
    <s v="Cardiology"/>
    <s v="F55"/>
    <x v="14"/>
    <s v="290E"/>
    <x v="1"/>
    <n v="12839.1"/>
    <x v="2"/>
  </r>
  <r>
    <s v="CA"/>
    <s v="T&amp;O"/>
    <s v="I50"/>
    <x v="0"/>
    <s v="290F"/>
    <x v="2"/>
    <n v="6703.39"/>
    <x v="2"/>
  </r>
  <r>
    <s v="DB"/>
    <s v="ENT &amp; Audiology"/>
    <s v="C50"/>
    <x v="6"/>
    <s v="290F"/>
    <x v="2"/>
    <n v="1743.83"/>
    <x v="2"/>
  </r>
  <r>
    <s v="HD"/>
    <s v="Medicine Junior Doctors"/>
    <s v="F53"/>
    <x v="2"/>
    <s v="290F"/>
    <x v="2"/>
    <n v="47461.19"/>
    <x v="2"/>
  </r>
  <r>
    <s v="IB"/>
    <s v="Emergency Medicine"/>
    <s v="B51"/>
    <x v="8"/>
    <s v="290F"/>
    <x v="2"/>
    <n v="7926.29"/>
    <x v="2"/>
  </r>
  <r>
    <s v="WA"/>
    <s v="Maternity"/>
    <s v="E50"/>
    <x v="12"/>
    <s v="290F"/>
    <x v="2"/>
    <n v="-117.83"/>
    <x v="2"/>
  </r>
  <r>
    <s v="CA"/>
    <s v="T&amp;O"/>
    <s v="I50"/>
    <x v="0"/>
    <s v="290C"/>
    <x v="0"/>
    <n v="8856.4"/>
    <x v="2"/>
  </r>
  <r>
    <s v="HD"/>
    <s v="Medicine Junior Doctors"/>
    <s v="F53"/>
    <x v="2"/>
    <s v="290C"/>
    <x v="0"/>
    <n v="114586.58"/>
    <x v="2"/>
  </r>
  <r>
    <s v="IB"/>
    <s v="Emergency Medicine"/>
    <s v="B51"/>
    <x v="8"/>
    <s v="290C"/>
    <x v="0"/>
    <n v="66609.53"/>
    <x v="2"/>
  </r>
  <r>
    <s v="FB"/>
    <s v="Cardiology"/>
    <s v="F55"/>
    <x v="14"/>
    <s v="290E"/>
    <x v="1"/>
    <n v="-250.42"/>
    <x v="2"/>
  </r>
  <r>
    <s v="KB"/>
    <s v="Pathology"/>
    <s v="K61"/>
    <x v="17"/>
    <s v="290E"/>
    <x v="1"/>
    <n v="6904.77"/>
    <x v="2"/>
  </r>
  <r>
    <s v="BA"/>
    <s v="Upper GI"/>
    <s v="A50"/>
    <x v="4"/>
    <s v="290F"/>
    <x v="2"/>
    <n v="905.37"/>
    <x v="2"/>
  </r>
  <r>
    <s v="CA"/>
    <s v="T&amp;O"/>
    <s v="I50"/>
    <x v="0"/>
    <s v="290F"/>
    <x v="2"/>
    <n v="14711.83"/>
    <x v="2"/>
  </r>
  <r>
    <s v="HD"/>
    <s v="Medicine Junior Doctors"/>
    <s v="F53"/>
    <x v="2"/>
    <s v="290F"/>
    <x v="2"/>
    <n v="14269.91"/>
    <x v="2"/>
  </r>
  <r>
    <s v="IB"/>
    <s v="Emergency Medicine"/>
    <s v="B51"/>
    <x v="8"/>
    <s v="290F"/>
    <x v="2"/>
    <n v="-7926.29"/>
    <x v="2"/>
  </r>
  <r>
    <s v="WA"/>
    <s v="Maternity"/>
    <s v="E50"/>
    <x v="12"/>
    <s v="290F"/>
    <x v="2"/>
    <n v="-418.81"/>
    <x v="2"/>
  </r>
  <r>
    <s v="CA"/>
    <s v="T&amp;O"/>
    <s v="I50"/>
    <x v="0"/>
    <s v="290C"/>
    <x v="0"/>
    <n v="-2442.1999999999998"/>
    <x v="2"/>
  </r>
  <r>
    <s v="HD"/>
    <s v="Medicine Junior Doctors"/>
    <s v="F53"/>
    <x v="2"/>
    <s v="290C"/>
    <x v="0"/>
    <n v="13960.59"/>
    <x v="2"/>
  </r>
  <r>
    <s v="IB"/>
    <s v="Emergency Medicine"/>
    <s v="B51"/>
    <x v="8"/>
    <s v="290C"/>
    <x v="0"/>
    <n v="37785.71"/>
    <x v="2"/>
  </r>
  <r>
    <s v="UB"/>
    <s v="Paediatrics"/>
    <s v="H50"/>
    <x v="3"/>
    <s v="290C"/>
    <x v="0"/>
    <n v="-2194.14"/>
    <x v="2"/>
  </r>
  <r>
    <s v="WA"/>
    <s v="Maternity"/>
    <s v="E50"/>
    <x v="12"/>
    <s v="290C"/>
    <x v="0"/>
    <n v="-10808.57"/>
    <x v="2"/>
  </r>
  <r>
    <s v="BA"/>
    <s v="Upper GI"/>
    <s v="A50"/>
    <x v="4"/>
    <s v="290E"/>
    <x v="1"/>
    <n v="3625.77"/>
    <x v="2"/>
  </r>
  <r>
    <s v="CA"/>
    <s v="T&amp;O"/>
    <s v="I50"/>
    <x v="0"/>
    <s v="290F"/>
    <x v="2"/>
    <n v="-388.53"/>
    <x v="2"/>
  </r>
  <r>
    <s v="DB"/>
    <s v="ENT &amp; Audiology"/>
    <s v="C50"/>
    <x v="6"/>
    <s v="290F"/>
    <x v="2"/>
    <n v="752"/>
    <x v="2"/>
  </r>
  <r>
    <s v="HD"/>
    <s v="Medicine Junior Doctors"/>
    <s v="F53"/>
    <x v="2"/>
    <s v="290F"/>
    <x v="2"/>
    <n v="27604.2"/>
    <x v="2"/>
  </r>
  <r>
    <s v="IB"/>
    <s v="Emergency Medicine"/>
    <s v="B51"/>
    <x v="8"/>
    <s v="290F"/>
    <x v="2"/>
    <n v="12668.11"/>
    <x v="2"/>
  </r>
  <r>
    <s v="CA"/>
    <s v="T&amp;O"/>
    <s v="I50"/>
    <x v="0"/>
    <s v="290C"/>
    <x v="0"/>
    <n v="-5073.57"/>
    <x v="2"/>
  </r>
  <r>
    <s v="HD"/>
    <s v="Medicine Junior Doctors"/>
    <s v="F53"/>
    <x v="2"/>
    <s v="290C"/>
    <x v="0"/>
    <n v="95380.7"/>
    <x v="2"/>
  </r>
  <r>
    <s v="IB"/>
    <s v="Emergency Medicine"/>
    <s v="B51"/>
    <x v="8"/>
    <s v="290C"/>
    <x v="0"/>
    <n v="74063.09"/>
    <x v="2"/>
  </r>
  <r>
    <s v="WA"/>
    <s v="Maternity"/>
    <s v="E50"/>
    <x v="12"/>
    <s v="290C"/>
    <x v="0"/>
    <n v="-6495.02"/>
    <x v="2"/>
  </r>
  <r>
    <s v="BA"/>
    <s v="Upper GI"/>
    <s v="A50"/>
    <x v="4"/>
    <s v="290E"/>
    <x v="1"/>
    <n v="2005.99"/>
    <x v="2"/>
  </r>
  <r>
    <s v="BA"/>
    <s v="Upper GI"/>
    <s v="A50"/>
    <x v="4"/>
    <s v="290F"/>
    <x v="2"/>
    <n v="3475.71"/>
    <x v="2"/>
  </r>
  <r>
    <s v="CA"/>
    <s v="T&amp;O"/>
    <s v="I50"/>
    <x v="0"/>
    <s v="290F"/>
    <x v="2"/>
    <n v="-13917.15"/>
    <x v="2"/>
  </r>
  <r>
    <s v="DB"/>
    <s v="ENT &amp; Audiology"/>
    <s v="C50"/>
    <x v="6"/>
    <s v="290F"/>
    <x v="2"/>
    <n v="602.53"/>
    <x v="2"/>
  </r>
  <r>
    <s v="HD"/>
    <s v="Medicine Junior Doctors"/>
    <s v="F53"/>
    <x v="2"/>
    <s v="290F"/>
    <x v="2"/>
    <n v="-3253.98"/>
    <x v="2"/>
  </r>
  <r>
    <s v="IB"/>
    <s v="Emergency Medicine"/>
    <s v="B51"/>
    <x v="8"/>
    <s v="290F"/>
    <x v="2"/>
    <n v="29418.21"/>
    <x v="2"/>
  </r>
  <r>
    <s v="BA"/>
    <s v="Upper GI"/>
    <s v="A50"/>
    <x v="4"/>
    <s v="290C"/>
    <x v="0"/>
    <n v="1948.38"/>
    <x v="2"/>
  </r>
  <r>
    <s v="HD"/>
    <s v="Medicine Junior Doctors"/>
    <s v="F53"/>
    <x v="2"/>
    <s v="290C"/>
    <x v="0"/>
    <n v="33209.660000000003"/>
    <x v="2"/>
  </r>
  <r>
    <s v="IB"/>
    <s v="Emergency Medicine"/>
    <s v="B51"/>
    <x v="8"/>
    <s v="290C"/>
    <x v="0"/>
    <n v="48189.41"/>
    <x v="2"/>
  </r>
  <r>
    <s v="BA"/>
    <s v="Upper GI"/>
    <s v="A50"/>
    <x v="4"/>
    <s v="290F"/>
    <x v="2"/>
    <n v="145.38999999999999"/>
    <x v="2"/>
  </r>
  <r>
    <s v="CA"/>
    <s v="T&amp;O"/>
    <s v="I50"/>
    <x v="0"/>
    <s v="290F"/>
    <x v="2"/>
    <n v="-788.95"/>
    <x v="2"/>
  </r>
  <r>
    <s v="DB"/>
    <s v="ENT &amp; Audiology"/>
    <s v="C50"/>
    <x v="6"/>
    <s v="290F"/>
    <x v="2"/>
    <n v="-752"/>
    <x v="2"/>
  </r>
  <r>
    <s v="HD"/>
    <s v="Medicine Junior Doctors"/>
    <s v="F53"/>
    <x v="2"/>
    <s v="290F"/>
    <x v="2"/>
    <n v="11815.68"/>
    <x v="2"/>
  </r>
  <r>
    <s v="IB"/>
    <s v="Emergency Medicine"/>
    <s v="B51"/>
    <x v="8"/>
    <s v="290F"/>
    <x v="2"/>
    <n v="11121.8"/>
    <x v="2"/>
  </r>
  <r>
    <s v="CA"/>
    <s v="T&amp;O"/>
    <s v="I50"/>
    <x v="0"/>
    <s v="290C"/>
    <x v="0"/>
    <n v="759.77"/>
    <x v="2"/>
  </r>
  <r>
    <s v="HD"/>
    <s v="Medicine Junior Doctors"/>
    <s v="F53"/>
    <x v="2"/>
    <s v="290C"/>
    <x v="0"/>
    <n v="66718.05"/>
    <x v="2"/>
  </r>
  <r>
    <s v="IB"/>
    <s v="Emergency Medicine"/>
    <s v="B51"/>
    <x v="8"/>
    <s v="290C"/>
    <x v="0"/>
    <n v="51251.38"/>
    <x v="2"/>
  </r>
  <r>
    <s v="BA"/>
    <s v="Upper GI"/>
    <s v="A50"/>
    <x v="4"/>
    <s v="290E"/>
    <x v="1"/>
    <n v="1300.5"/>
    <x v="2"/>
  </r>
  <r>
    <s v="BA"/>
    <s v="Upper GI"/>
    <s v="A50"/>
    <x v="4"/>
    <s v="290F"/>
    <x v="2"/>
    <n v="3892.09"/>
    <x v="2"/>
  </r>
  <r>
    <s v="HD"/>
    <s v="Medicine Junior Doctors"/>
    <s v="F53"/>
    <x v="2"/>
    <s v="290F"/>
    <x v="2"/>
    <n v="-1127.0999999999999"/>
    <x v="2"/>
  </r>
  <r>
    <s v="IB"/>
    <s v="Emergency Medicine"/>
    <s v="B51"/>
    <x v="8"/>
    <s v="290F"/>
    <x v="2"/>
    <n v="36140.07"/>
    <x v="2"/>
  </r>
  <r>
    <s v="UB"/>
    <s v="Paediatrics"/>
    <s v="H50"/>
    <x v="3"/>
    <s v="290F"/>
    <x v="2"/>
    <n v="835.41"/>
    <x v="2"/>
  </r>
  <r>
    <s v="CA"/>
    <s v="T&amp;O"/>
    <s v="I50"/>
    <x v="0"/>
    <s v="290C"/>
    <x v="0"/>
    <n v="1165.26"/>
    <x v="2"/>
  </r>
  <r>
    <s v="HD"/>
    <s v="Medicine Junior Doctors"/>
    <s v="F53"/>
    <x v="2"/>
    <s v="290C"/>
    <x v="0"/>
    <n v="50631.67"/>
    <x v="2"/>
  </r>
  <r>
    <s v="IB"/>
    <s v="Emergency Medicine"/>
    <s v="B51"/>
    <x v="8"/>
    <s v="290C"/>
    <x v="0"/>
    <n v="49749.94"/>
    <x v="2"/>
  </r>
  <r>
    <s v="UB"/>
    <s v="Paediatrics"/>
    <s v="H50"/>
    <x v="3"/>
    <s v="290C"/>
    <x v="0"/>
    <n v="939.26"/>
    <x v="2"/>
  </r>
  <r>
    <s v="BA"/>
    <s v="Upper GI"/>
    <s v="A50"/>
    <x v="4"/>
    <s v="290E"/>
    <x v="1"/>
    <n v="-2618.48"/>
    <x v="2"/>
  </r>
  <r>
    <s v="BA"/>
    <s v="Upper GI"/>
    <s v="A50"/>
    <x v="4"/>
    <s v="290F"/>
    <x v="2"/>
    <n v="8053.16"/>
    <x v="2"/>
  </r>
  <r>
    <s v="DB"/>
    <s v="ENT &amp; Audiology"/>
    <s v="C50"/>
    <x v="6"/>
    <s v="290F"/>
    <x v="2"/>
    <n v="3112.14"/>
    <x v="2"/>
  </r>
  <r>
    <s v="HD"/>
    <s v="Medicine Junior Doctors"/>
    <s v="F53"/>
    <x v="2"/>
    <s v="290F"/>
    <x v="2"/>
    <n v="38426.339999999997"/>
    <x v="2"/>
  </r>
  <r>
    <s v="IB"/>
    <s v="Emergency Medicine"/>
    <s v="B51"/>
    <x v="8"/>
    <s v="290F"/>
    <x v="2"/>
    <n v="24962.85"/>
    <x v="2"/>
  </r>
  <r>
    <s v="UB"/>
    <s v="Paediatrics"/>
    <s v="H50"/>
    <x v="3"/>
    <s v="290F"/>
    <x v="2"/>
    <n v="181.37"/>
    <x v="2"/>
  </r>
  <r>
    <s v="CA"/>
    <s v="T&amp;O"/>
    <s v="I50"/>
    <x v="0"/>
    <s v="290C"/>
    <x v="0"/>
    <n v="-130.28"/>
    <x v="3"/>
  </r>
  <r>
    <s v="HD"/>
    <s v="Medicine Junior Doctors"/>
    <s v="F53"/>
    <x v="2"/>
    <s v="290C"/>
    <x v="0"/>
    <n v="54648.76"/>
    <x v="3"/>
  </r>
  <r>
    <s v="IB"/>
    <s v="Emergency Medicine"/>
    <s v="B51"/>
    <x v="8"/>
    <s v="290C"/>
    <x v="0"/>
    <n v="60323.360000000001"/>
    <x v="3"/>
  </r>
  <r>
    <s v="UA"/>
    <s v="NICU"/>
    <s v="H30"/>
    <x v="9"/>
    <s v="290C"/>
    <x v="0"/>
    <n v="5692.45"/>
    <x v="3"/>
  </r>
  <r>
    <s v="UB"/>
    <s v="Paediatrics"/>
    <s v="H50"/>
    <x v="3"/>
    <s v="290C"/>
    <x v="0"/>
    <n v="2976.91"/>
    <x v="3"/>
  </r>
  <r>
    <s v="BA"/>
    <s v="Upper GI"/>
    <s v="A50"/>
    <x v="4"/>
    <s v="290F"/>
    <x v="2"/>
    <n v="1803.43"/>
    <x v="3"/>
  </r>
  <r>
    <s v="DB"/>
    <s v="ENT &amp; Audiology"/>
    <s v="C50"/>
    <x v="6"/>
    <s v="290F"/>
    <x v="2"/>
    <n v="-236.43"/>
    <x v="3"/>
  </r>
  <r>
    <s v="HD"/>
    <s v="Medicine Junior Doctors"/>
    <s v="F53"/>
    <x v="2"/>
    <s v="290F"/>
    <x v="2"/>
    <n v="45909.87"/>
    <x v="3"/>
  </r>
  <r>
    <s v="IB"/>
    <s v="Emergency Medicine"/>
    <s v="B51"/>
    <x v="8"/>
    <s v="290F"/>
    <x v="2"/>
    <n v="57415.59"/>
    <x v="3"/>
  </r>
  <r>
    <s v="HD"/>
    <s v="Medicine Junior Doctors"/>
    <s v="F53"/>
    <x v="2"/>
    <s v="290C"/>
    <x v="0"/>
    <n v="8742.4500000000007"/>
    <x v="3"/>
  </r>
  <r>
    <s v="IB"/>
    <s v="Emergency Medicine"/>
    <s v="B51"/>
    <x v="8"/>
    <s v="290C"/>
    <x v="0"/>
    <n v="59163.67"/>
    <x v="3"/>
  </r>
  <r>
    <s v="UA"/>
    <s v="NICU"/>
    <s v="H30"/>
    <x v="9"/>
    <s v="290C"/>
    <x v="0"/>
    <n v="22.14"/>
    <x v="3"/>
  </r>
  <r>
    <s v="UB"/>
    <s v="Paediatrics"/>
    <s v="H50"/>
    <x v="3"/>
    <s v="290C"/>
    <x v="0"/>
    <n v="5276.74"/>
    <x v="3"/>
  </r>
  <r>
    <s v="CA"/>
    <s v="T&amp;O"/>
    <s v="I50"/>
    <x v="0"/>
    <s v="290F"/>
    <x v="2"/>
    <n v="1817.77"/>
    <x v="3"/>
  </r>
  <r>
    <s v="DB"/>
    <s v="ENT &amp; Audiology"/>
    <s v="C50"/>
    <x v="6"/>
    <s v="290F"/>
    <x v="2"/>
    <n v="5547.24"/>
    <x v="3"/>
  </r>
  <r>
    <s v="HD"/>
    <s v="Medicine Junior Doctors"/>
    <s v="F53"/>
    <x v="2"/>
    <s v="290F"/>
    <x v="2"/>
    <n v="40451.96"/>
    <x v="3"/>
  </r>
  <r>
    <s v="IB"/>
    <s v="Emergency Medicine"/>
    <s v="B51"/>
    <x v="8"/>
    <s v="290F"/>
    <x v="2"/>
    <n v="65396.39"/>
    <x v="3"/>
  </r>
  <r>
    <s v="HD"/>
    <s v="Medicine Junior Doctors"/>
    <s v="F53"/>
    <x v="2"/>
    <s v="290C"/>
    <x v="0"/>
    <n v="-10254.41"/>
    <x v="3"/>
  </r>
  <r>
    <s v="IB"/>
    <s v="Emergency Medicine"/>
    <s v="B51"/>
    <x v="8"/>
    <s v="290C"/>
    <x v="0"/>
    <n v="66182.320000000007"/>
    <x v="3"/>
  </r>
  <r>
    <s v="UA"/>
    <s v="NICU"/>
    <s v="H30"/>
    <x v="9"/>
    <s v="290C"/>
    <x v="0"/>
    <n v="5157.5600000000004"/>
    <x v="3"/>
  </r>
  <r>
    <s v="UB"/>
    <s v="Paediatrics"/>
    <s v="H50"/>
    <x v="3"/>
    <s v="290C"/>
    <x v="0"/>
    <n v="1407.43"/>
    <x v="3"/>
  </r>
  <r>
    <s v="BA"/>
    <s v="Upper GI"/>
    <s v="A50"/>
    <x v="4"/>
    <s v="290F"/>
    <x v="2"/>
    <n v="-583.19000000000005"/>
    <x v="3"/>
  </r>
  <r>
    <s v="CA"/>
    <s v="T&amp;O"/>
    <s v="I50"/>
    <x v="0"/>
    <s v="290F"/>
    <x v="2"/>
    <n v="3883.33"/>
    <x v="3"/>
  </r>
  <r>
    <s v="DB"/>
    <s v="ENT &amp; Audiology"/>
    <s v="C50"/>
    <x v="6"/>
    <s v="290F"/>
    <x v="2"/>
    <n v="6522.6"/>
    <x v="3"/>
  </r>
  <r>
    <s v="HD"/>
    <s v="Medicine Junior Doctors"/>
    <s v="F53"/>
    <x v="2"/>
    <s v="290F"/>
    <x v="2"/>
    <n v="118400.11"/>
    <x v="3"/>
  </r>
  <r>
    <s v="IB"/>
    <s v="Emergency Medicine"/>
    <s v="B51"/>
    <x v="8"/>
    <s v="290F"/>
    <x v="2"/>
    <n v="76099.23"/>
    <x v="3"/>
  </r>
  <r>
    <s v="UB"/>
    <s v="Paediatrics"/>
    <s v="H50"/>
    <x v="3"/>
    <s v="290F"/>
    <x v="2"/>
    <n v="-315.25"/>
    <x v="3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count="1321">
  <r>
    <s v="UA"/>
    <s v="NICU"/>
    <s v="H30"/>
    <x v="0"/>
    <n v="2065"/>
    <x v="0"/>
    <n v="299.8"/>
    <x v="0"/>
  </r>
  <r>
    <s v="DB"/>
    <s v="ENT &amp; Audiology"/>
    <s v="C50"/>
    <x v="1"/>
    <n v="2105"/>
    <x v="1"/>
    <n v="451.88"/>
    <x v="0"/>
  </r>
  <r>
    <s v="HD"/>
    <s v="Medicine Junior Doctors"/>
    <s v="F53"/>
    <x v="2"/>
    <n v="2105"/>
    <x v="1"/>
    <n v="2286.34"/>
    <x v="0"/>
  </r>
  <r>
    <s v="RI"/>
    <s v="Medical Education"/>
    <s v="P83"/>
    <x v="3"/>
    <n v="2105"/>
    <x v="1"/>
    <n v="340.51"/>
    <x v="0"/>
  </r>
  <r>
    <s v="UA"/>
    <s v="NICU"/>
    <s v="H30"/>
    <x v="0"/>
    <n v="2105"/>
    <x v="1"/>
    <n v="307.39999999999998"/>
    <x v="0"/>
  </r>
  <r>
    <s v="UB"/>
    <s v="Paediatrics"/>
    <s v="H50"/>
    <x v="4"/>
    <n v="2105"/>
    <x v="1"/>
    <n v="3898.3"/>
    <x v="0"/>
  </r>
  <r>
    <s v="WA"/>
    <s v="Maternity"/>
    <s v="E50"/>
    <x v="5"/>
    <n v="2105"/>
    <x v="1"/>
    <n v="446.76"/>
    <x v="0"/>
  </r>
  <r>
    <s v="BB"/>
    <s v="Colorectal"/>
    <s v="A52"/>
    <x v="6"/>
    <n v="2125"/>
    <x v="2"/>
    <n v="116.18"/>
    <x v="0"/>
  </r>
  <r>
    <s v="DB"/>
    <s v="ENT &amp; Audiology"/>
    <s v="C50"/>
    <x v="1"/>
    <n v="2125"/>
    <x v="2"/>
    <n v="-1092.52"/>
    <x v="0"/>
  </r>
  <r>
    <s v="HD"/>
    <s v="Medicine Junior Doctors"/>
    <s v="F53"/>
    <x v="2"/>
    <n v="2125"/>
    <x v="2"/>
    <n v="6588.57"/>
    <x v="0"/>
  </r>
  <r>
    <s v="IB"/>
    <s v="Emergency Medicine"/>
    <s v="B51"/>
    <x v="7"/>
    <n v="2125"/>
    <x v="2"/>
    <n v="1104.51"/>
    <x v="0"/>
  </r>
  <r>
    <s v="AD"/>
    <s v="Theatres"/>
    <s v="D50"/>
    <x v="8"/>
    <n v="2145"/>
    <x v="3"/>
    <n v="723.81"/>
    <x v="0"/>
  </r>
  <r>
    <s v="IB"/>
    <s v="Emergency Medicine"/>
    <s v="B51"/>
    <x v="7"/>
    <n v="2145"/>
    <x v="3"/>
    <n v="3515.81"/>
    <x v="0"/>
  </r>
  <r>
    <s v="DA"/>
    <s v="OMFS &amp; Dental Services"/>
    <s v="C51"/>
    <x v="9"/>
    <n v="2165"/>
    <x v="4"/>
    <n v="704.27"/>
    <x v="0"/>
  </r>
  <r>
    <s v="BB"/>
    <s v="Colorectal"/>
    <s v="A52"/>
    <x v="6"/>
    <n v="2175"/>
    <x v="5"/>
    <n v="1315.4"/>
    <x v="0"/>
  </r>
  <r>
    <s v="DB"/>
    <s v="ENT &amp; Audiology"/>
    <s v="C50"/>
    <x v="1"/>
    <n v="2175"/>
    <x v="5"/>
    <n v="2454.79"/>
    <x v="0"/>
  </r>
  <r>
    <s v="FC"/>
    <s v="Stroke"/>
    <s v="G51"/>
    <x v="10"/>
    <n v="2175"/>
    <x v="5"/>
    <n v="-6659.48"/>
    <x v="0"/>
  </r>
  <r>
    <s v="HA"/>
    <s v="Care of the Elderly"/>
    <s v="G50"/>
    <x v="11"/>
    <n v="2175"/>
    <x v="5"/>
    <n v="12018.52"/>
    <x v="0"/>
  </r>
  <r>
    <s v="HD"/>
    <s v="Medicine Junior Doctors"/>
    <s v="F53"/>
    <x v="2"/>
    <n v="2175"/>
    <x v="5"/>
    <n v="43983.7"/>
    <x v="0"/>
  </r>
  <r>
    <s v="IB"/>
    <s v="Emergency Medicine"/>
    <s v="B51"/>
    <x v="7"/>
    <n v="2175"/>
    <x v="5"/>
    <n v="21841.42"/>
    <x v="0"/>
  </r>
  <r>
    <s v="UB"/>
    <s v="Paediatrics"/>
    <s v="H50"/>
    <x v="4"/>
    <n v="2175"/>
    <x v="5"/>
    <n v="-1409.11"/>
    <x v="0"/>
  </r>
  <r>
    <s v="WA"/>
    <s v="Maternity"/>
    <s v="E50"/>
    <x v="5"/>
    <n v="2175"/>
    <x v="5"/>
    <n v="1427.51"/>
    <x v="0"/>
  </r>
  <r>
    <s v="BA"/>
    <s v="Upper GI"/>
    <s v="A50"/>
    <x v="12"/>
    <n v="2185"/>
    <x v="6"/>
    <n v="2529.04"/>
    <x v="0"/>
  </r>
  <r>
    <s v="BB"/>
    <s v="Colorectal"/>
    <s v="A52"/>
    <x v="6"/>
    <n v="2185"/>
    <x v="6"/>
    <n v="1230.47"/>
    <x v="0"/>
  </r>
  <r>
    <s v="FC"/>
    <s v="Stroke"/>
    <s v="G51"/>
    <x v="10"/>
    <n v="2185"/>
    <x v="6"/>
    <n v="-1175"/>
    <x v="0"/>
  </r>
  <r>
    <s v="HA"/>
    <s v="Care of the Elderly"/>
    <s v="G50"/>
    <x v="11"/>
    <n v="2185"/>
    <x v="6"/>
    <n v="3729.13"/>
    <x v="0"/>
  </r>
  <r>
    <s v="HD"/>
    <s v="Medicine Junior Doctors"/>
    <s v="F53"/>
    <x v="2"/>
    <n v="2185"/>
    <x v="6"/>
    <n v="9741.14"/>
    <x v="0"/>
  </r>
  <r>
    <s v="UB"/>
    <s v="Paediatrics"/>
    <s v="H50"/>
    <x v="4"/>
    <n v="2185"/>
    <x v="6"/>
    <n v="1631.46"/>
    <x v="0"/>
  </r>
  <r>
    <s v="CA"/>
    <s v="T&amp;O"/>
    <s v="I50"/>
    <x v="13"/>
    <n v="2105"/>
    <x v="1"/>
    <n v="580.4"/>
    <x v="0"/>
  </r>
  <r>
    <s v="DB"/>
    <s v="ENT &amp; Audiology"/>
    <s v="C50"/>
    <x v="1"/>
    <n v="2105"/>
    <x v="1"/>
    <n v="401.58"/>
    <x v="0"/>
  </r>
  <r>
    <s v="HD"/>
    <s v="Medicine Junior Doctors"/>
    <s v="F53"/>
    <x v="2"/>
    <n v="2105"/>
    <x v="1"/>
    <n v="1912.49"/>
    <x v="0"/>
  </r>
  <r>
    <s v="RI"/>
    <s v="Medical Education"/>
    <s v="P83"/>
    <x v="3"/>
    <n v="2105"/>
    <x v="1"/>
    <n v="1454.97"/>
    <x v="0"/>
  </r>
  <r>
    <s v="WA"/>
    <s v="Maternity"/>
    <s v="E50"/>
    <x v="5"/>
    <n v="2105"/>
    <x v="1"/>
    <n v="922.97"/>
    <x v="0"/>
  </r>
  <r>
    <s v="CA"/>
    <s v="T&amp;O"/>
    <s v="I50"/>
    <x v="13"/>
    <n v="2125"/>
    <x v="2"/>
    <n v="670.04"/>
    <x v="0"/>
  </r>
  <r>
    <s v="HD"/>
    <s v="Medicine Junior Doctors"/>
    <s v="F53"/>
    <x v="2"/>
    <n v="2125"/>
    <x v="2"/>
    <n v="5881.19"/>
    <x v="0"/>
  </r>
  <r>
    <s v="RI"/>
    <s v="Medical Education"/>
    <s v="P83"/>
    <x v="3"/>
    <n v="2125"/>
    <x v="2"/>
    <n v="470.22"/>
    <x v="0"/>
  </r>
  <r>
    <s v="HA"/>
    <s v="Care of the Elderly"/>
    <s v="G50"/>
    <x v="11"/>
    <n v="2135"/>
    <x v="7"/>
    <n v="2125.81"/>
    <x v="0"/>
  </r>
  <r>
    <s v="AD"/>
    <s v="Theatres"/>
    <s v="D50"/>
    <x v="8"/>
    <n v="2145"/>
    <x v="3"/>
    <n v="23.16"/>
    <x v="0"/>
  </r>
  <r>
    <s v="HD"/>
    <s v="Medicine Junior Doctors"/>
    <s v="F53"/>
    <x v="2"/>
    <n v="2145"/>
    <x v="3"/>
    <n v="2469.3200000000002"/>
    <x v="0"/>
  </r>
  <r>
    <s v="IB"/>
    <s v="Emergency Medicine"/>
    <s v="B51"/>
    <x v="7"/>
    <n v="2145"/>
    <x v="3"/>
    <n v="1849.39"/>
    <x v="0"/>
  </r>
  <r>
    <s v="RI"/>
    <s v="Medical Education"/>
    <s v="P83"/>
    <x v="3"/>
    <n v="2145"/>
    <x v="3"/>
    <n v="480.32"/>
    <x v="0"/>
  </r>
  <r>
    <s v="DA"/>
    <s v="OMFS &amp; Dental Services"/>
    <s v="C51"/>
    <x v="9"/>
    <n v="2165"/>
    <x v="4"/>
    <n v="1465.07"/>
    <x v="0"/>
  </r>
  <r>
    <s v="BA"/>
    <s v="Upper GI"/>
    <s v="A50"/>
    <x v="12"/>
    <n v="2175"/>
    <x v="5"/>
    <n v="812.13"/>
    <x v="0"/>
  </r>
  <r>
    <s v="BB"/>
    <s v="Colorectal"/>
    <s v="A52"/>
    <x v="6"/>
    <n v="2175"/>
    <x v="5"/>
    <n v="557.37"/>
    <x v="0"/>
  </r>
  <r>
    <s v="CA"/>
    <s v="T&amp;O"/>
    <s v="I50"/>
    <x v="13"/>
    <n v="2175"/>
    <x v="5"/>
    <n v="3831.77"/>
    <x v="0"/>
  </r>
  <r>
    <s v="DA"/>
    <s v="OMFS &amp; Dental Services"/>
    <s v="C51"/>
    <x v="9"/>
    <n v="2175"/>
    <x v="5"/>
    <n v="2613.0700000000002"/>
    <x v="0"/>
  </r>
  <r>
    <s v="HA"/>
    <s v="Care of the Elderly"/>
    <s v="G50"/>
    <x v="11"/>
    <n v="2175"/>
    <x v="5"/>
    <n v="7717.49"/>
    <x v="0"/>
  </r>
  <r>
    <s v="HD"/>
    <s v="Medicine Junior Doctors"/>
    <s v="F53"/>
    <x v="2"/>
    <n v="2175"/>
    <x v="5"/>
    <n v="47509.85"/>
    <x v="0"/>
  </r>
  <r>
    <s v="IB"/>
    <s v="Emergency Medicine"/>
    <s v="B51"/>
    <x v="7"/>
    <n v="2175"/>
    <x v="5"/>
    <n v="17798.73"/>
    <x v="0"/>
  </r>
  <r>
    <s v="RI"/>
    <s v="Medical Education"/>
    <s v="P83"/>
    <x v="3"/>
    <n v="2175"/>
    <x v="5"/>
    <n v="917.01"/>
    <x v="0"/>
  </r>
  <r>
    <s v="V"/>
    <s v="Breast Screening"/>
    <s v="I51"/>
    <x v="14"/>
    <n v="2175"/>
    <x v="5"/>
    <n v="1117.47"/>
    <x v="0"/>
  </r>
  <r>
    <s v="WA"/>
    <s v="Maternity"/>
    <s v="E50"/>
    <x v="5"/>
    <n v="2175"/>
    <x v="5"/>
    <n v="222.62"/>
    <x v="0"/>
  </r>
  <r>
    <s v="BB"/>
    <s v="Colorectal"/>
    <s v="A52"/>
    <x v="6"/>
    <n v="2185"/>
    <x v="6"/>
    <n v="943.92"/>
    <x v="0"/>
  </r>
  <r>
    <s v="CA"/>
    <s v="T&amp;O"/>
    <s v="I50"/>
    <x v="13"/>
    <n v="2185"/>
    <x v="6"/>
    <n v="987.43"/>
    <x v="0"/>
  </r>
  <r>
    <s v="CD"/>
    <s v="Urology"/>
    <s v="A51"/>
    <x v="15"/>
    <n v="2185"/>
    <x v="6"/>
    <n v="191.18"/>
    <x v="0"/>
  </r>
  <r>
    <s v="HA"/>
    <s v="Care of the Elderly"/>
    <s v="G50"/>
    <x v="11"/>
    <n v="2185"/>
    <x v="6"/>
    <n v="527.62"/>
    <x v="0"/>
  </r>
  <r>
    <s v="HD"/>
    <s v="Medicine Junior Doctors"/>
    <s v="F53"/>
    <x v="2"/>
    <n v="2185"/>
    <x v="6"/>
    <n v="10224.23"/>
    <x v="0"/>
  </r>
  <r>
    <s v="UB"/>
    <s v="Paediatrics"/>
    <s v="H50"/>
    <x v="4"/>
    <n v="2185"/>
    <x v="6"/>
    <n v="1522.11"/>
    <x v="0"/>
  </r>
  <r>
    <s v="AD"/>
    <s v="Theatres"/>
    <s v="D50"/>
    <x v="8"/>
    <n v="2105"/>
    <x v="1"/>
    <n v="1024.98"/>
    <x v="0"/>
  </r>
  <r>
    <s v="CA"/>
    <s v="T&amp;O"/>
    <s v="I50"/>
    <x v="13"/>
    <n v="2105"/>
    <x v="1"/>
    <n v="648.84"/>
    <x v="0"/>
  </r>
  <r>
    <s v="DB"/>
    <s v="ENT &amp; Audiology"/>
    <s v="C50"/>
    <x v="1"/>
    <n v="2105"/>
    <x v="1"/>
    <n v="559.35"/>
    <x v="0"/>
  </r>
  <r>
    <s v="HA"/>
    <s v="Care of the Elderly"/>
    <s v="G50"/>
    <x v="11"/>
    <n v="2105"/>
    <x v="1"/>
    <n v="6187.5"/>
    <x v="0"/>
  </r>
  <r>
    <s v="HD"/>
    <s v="Medicine Junior Doctors"/>
    <s v="F53"/>
    <x v="2"/>
    <n v="2105"/>
    <x v="1"/>
    <n v="4679.96"/>
    <x v="0"/>
  </r>
  <r>
    <s v="IB"/>
    <s v="Emergency Medicine"/>
    <s v="B51"/>
    <x v="7"/>
    <n v="2105"/>
    <x v="1"/>
    <n v="1100"/>
    <x v="0"/>
  </r>
  <r>
    <s v="RI"/>
    <s v="Medical Education"/>
    <s v="P83"/>
    <x v="3"/>
    <n v="2105"/>
    <x v="1"/>
    <n v="341.66"/>
    <x v="0"/>
  </r>
  <r>
    <s v="UA"/>
    <s v="NICU"/>
    <s v="H30"/>
    <x v="0"/>
    <n v="2105"/>
    <x v="1"/>
    <n v="307.39999999999998"/>
    <x v="0"/>
  </r>
  <r>
    <s v="UB"/>
    <s v="Paediatrics"/>
    <s v="H50"/>
    <x v="4"/>
    <n v="2105"/>
    <x v="1"/>
    <n v="2835.02"/>
    <x v="0"/>
  </r>
  <r>
    <s v="WA"/>
    <s v="Maternity"/>
    <s v="E50"/>
    <x v="5"/>
    <n v="2105"/>
    <x v="1"/>
    <n v="712.56"/>
    <x v="0"/>
  </r>
  <r>
    <s v="CA"/>
    <s v="T&amp;O"/>
    <s v="I50"/>
    <x v="13"/>
    <n v="2125"/>
    <x v="2"/>
    <n v="215.95"/>
    <x v="0"/>
  </r>
  <r>
    <s v="HD"/>
    <s v="Medicine Junior Doctors"/>
    <s v="F53"/>
    <x v="2"/>
    <n v="2125"/>
    <x v="2"/>
    <n v="8809.27"/>
    <x v="0"/>
  </r>
  <r>
    <s v="IB"/>
    <s v="Emergency Medicine"/>
    <s v="B51"/>
    <x v="7"/>
    <n v="2125"/>
    <x v="2"/>
    <n v="1229.71"/>
    <x v="0"/>
  </r>
  <r>
    <s v="HD"/>
    <s v="Medicine Junior Doctors"/>
    <s v="F53"/>
    <x v="2"/>
    <n v="2135"/>
    <x v="7"/>
    <n v="1575"/>
    <x v="0"/>
  </r>
  <r>
    <s v="IB"/>
    <s v="Emergency Medicine"/>
    <s v="B51"/>
    <x v="7"/>
    <n v="2135"/>
    <x v="7"/>
    <n v="1100"/>
    <x v="0"/>
  </r>
  <r>
    <s v="AD"/>
    <s v="Theatres"/>
    <s v="D50"/>
    <x v="8"/>
    <n v="2145"/>
    <x v="3"/>
    <n v="1077.08"/>
    <x v="0"/>
  </r>
  <r>
    <s v="RI"/>
    <s v="Medical Education"/>
    <s v="P83"/>
    <x v="3"/>
    <n v="2145"/>
    <x v="3"/>
    <n v="191.06"/>
    <x v="0"/>
  </r>
  <r>
    <s v="BA"/>
    <s v="Upper GI"/>
    <s v="A50"/>
    <x v="12"/>
    <n v="2175"/>
    <x v="5"/>
    <n v="1730.48"/>
    <x v="0"/>
  </r>
  <r>
    <s v="HA"/>
    <s v="Care of the Elderly"/>
    <s v="G50"/>
    <x v="11"/>
    <n v="2175"/>
    <x v="5"/>
    <n v="-3123.07"/>
    <x v="0"/>
  </r>
  <r>
    <s v="HD"/>
    <s v="Medicine Junior Doctors"/>
    <s v="F53"/>
    <x v="2"/>
    <n v="2175"/>
    <x v="5"/>
    <n v="51381.52"/>
    <x v="0"/>
  </r>
  <r>
    <s v="IB"/>
    <s v="Emergency Medicine"/>
    <s v="B51"/>
    <x v="7"/>
    <n v="2175"/>
    <x v="5"/>
    <n v="20338.75"/>
    <x v="0"/>
  </r>
  <r>
    <s v="UB"/>
    <s v="Paediatrics"/>
    <s v="H50"/>
    <x v="4"/>
    <n v="2175"/>
    <x v="5"/>
    <n v="451.89"/>
    <x v="0"/>
  </r>
  <r>
    <s v="V"/>
    <s v="Breast Screening"/>
    <s v="I51"/>
    <x v="14"/>
    <n v="2175"/>
    <x v="5"/>
    <n v="557.47"/>
    <x v="0"/>
  </r>
  <r>
    <s v="WA"/>
    <s v="Maternity"/>
    <s v="E50"/>
    <x v="5"/>
    <n v="2175"/>
    <x v="5"/>
    <n v="1532.2"/>
    <x v="0"/>
  </r>
  <r>
    <s v="BB"/>
    <s v="Colorectal"/>
    <s v="A52"/>
    <x v="6"/>
    <n v="2185"/>
    <x v="6"/>
    <n v="869.41"/>
    <x v="0"/>
  </r>
  <r>
    <s v="CD"/>
    <s v="Urology"/>
    <s v="A51"/>
    <x v="15"/>
    <n v="2185"/>
    <x v="6"/>
    <n v="191.18"/>
    <x v="0"/>
  </r>
  <r>
    <s v="HD"/>
    <s v="Medicine Junior Doctors"/>
    <s v="F53"/>
    <x v="2"/>
    <n v="2185"/>
    <x v="6"/>
    <n v="22816.11"/>
    <x v="0"/>
  </r>
  <r>
    <s v="V"/>
    <s v="Breast Screening"/>
    <s v="I51"/>
    <x v="14"/>
    <n v="2185"/>
    <x v="6"/>
    <n v="186.04"/>
    <x v="0"/>
  </r>
  <r>
    <s v="HD"/>
    <s v="Medicine Junior Doctors"/>
    <s v="F53"/>
    <x v="2"/>
    <n v="2105"/>
    <x v="1"/>
    <n v="2323.31"/>
    <x v="0"/>
  </r>
  <r>
    <s v="RI"/>
    <s v="Medical Education"/>
    <s v="P83"/>
    <x v="3"/>
    <n v="2105"/>
    <x v="1"/>
    <n v="259.35000000000002"/>
    <x v="0"/>
  </r>
  <r>
    <s v="UA"/>
    <s v="NICU"/>
    <s v="H30"/>
    <x v="0"/>
    <n v="2105"/>
    <x v="1"/>
    <n v="4441.54"/>
    <x v="0"/>
  </r>
  <r>
    <s v="UB"/>
    <s v="Paediatrics"/>
    <s v="H50"/>
    <x v="4"/>
    <n v="2105"/>
    <x v="1"/>
    <n v="2154.65"/>
    <x v="0"/>
  </r>
  <r>
    <s v="WA"/>
    <s v="Maternity"/>
    <s v="E50"/>
    <x v="5"/>
    <n v="2105"/>
    <x v="1"/>
    <n v="502.65"/>
    <x v="0"/>
  </r>
  <r>
    <s v="BB"/>
    <s v="Colorectal"/>
    <s v="A52"/>
    <x v="6"/>
    <n v="2125"/>
    <x v="2"/>
    <n v="984.11"/>
    <x v="0"/>
  </r>
  <r>
    <s v="FB"/>
    <s v="Cardiology"/>
    <s v="F55"/>
    <x v="16"/>
    <n v="2125"/>
    <x v="2"/>
    <n v="1124.6300000000001"/>
    <x v="0"/>
  </r>
  <r>
    <s v="HD"/>
    <s v="Medicine Junior Doctors"/>
    <s v="F53"/>
    <x v="2"/>
    <n v="2125"/>
    <x v="2"/>
    <n v="1730.28"/>
    <x v="0"/>
  </r>
  <r>
    <s v="IB"/>
    <s v="Emergency Medicine"/>
    <s v="B51"/>
    <x v="7"/>
    <n v="2125"/>
    <x v="2"/>
    <n v="1230.68"/>
    <x v="0"/>
  </r>
  <r>
    <s v="RI"/>
    <s v="Medical Education"/>
    <s v="P83"/>
    <x v="3"/>
    <n v="2125"/>
    <x v="2"/>
    <n v="126.81"/>
    <x v="0"/>
  </r>
  <r>
    <s v="V"/>
    <s v="Breast Screening"/>
    <s v="I51"/>
    <x v="14"/>
    <n v="2125"/>
    <x v="2"/>
    <n v="579.76"/>
    <x v="0"/>
  </r>
  <r>
    <s v="BA"/>
    <s v="Upper GI"/>
    <s v="A50"/>
    <x v="12"/>
    <n v="2175"/>
    <x v="5"/>
    <n v="1063.17"/>
    <x v="0"/>
  </r>
  <r>
    <s v="BB"/>
    <s v="Colorectal"/>
    <s v="A52"/>
    <x v="6"/>
    <n v="2175"/>
    <x v="5"/>
    <n v="3836.55"/>
    <x v="0"/>
  </r>
  <r>
    <s v="CD"/>
    <s v="Urology"/>
    <s v="A51"/>
    <x v="15"/>
    <n v="2175"/>
    <x v="5"/>
    <n v="1426.8"/>
    <x v="0"/>
  </r>
  <r>
    <s v="HD"/>
    <s v="Medicine Junior Doctors"/>
    <s v="F53"/>
    <x v="2"/>
    <n v="2175"/>
    <x v="5"/>
    <n v="32518.09"/>
    <x v="0"/>
  </r>
  <r>
    <s v="IB"/>
    <s v="Emergency Medicine"/>
    <s v="B51"/>
    <x v="7"/>
    <n v="2175"/>
    <x v="5"/>
    <n v="5917.21"/>
    <x v="0"/>
  </r>
  <r>
    <s v="RI"/>
    <s v="Medical Education"/>
    <s v="P83"/>
    <x v="3"/>
    <n v="2175"/>
    <x v="5"/>
    <n v="2659.22"/>
    <x v="0"/>
  </r>
  <r>
    <s v="UB"/>
    <s v="Paediatrics"/>
    <s v="H50"/>
    <x v="4"/>
    <n v="2175"/>
    <x v="5"/>
    <n v="2042.29"/>
    <x v="0"/>
  </r>
  <r>
    <s v="WA"/>
    <s v="Maternity"/>
    <s v="E50"/>
    <x v="5"/>
    <n v="2175"/>
    <x v="5"/>
    <n v="80.95"/>
    <x v="0"/>
  </r>
  <r>
    <s v="BA"/>
    <s v="Upper GI"/>
    <s v="A50"/>
    <x v="12"/>
    <n v="2185"/>
    <x v="6"/>
    <n v="1419.2"/>
    <x v="0"/>
  </r>
  <r>
    <s v="BB"/>
    <s v="Colorectal"/>
    <s v="A52"/>
    <x v="6"/>
    <n v="2185"/>
    <x v="6"/>
    <n v="1289.5899999999999"/>
    <x v="0"/>
  </r>
  <r>
    <s v="HD"/>
    <s v="Medicine Junior Doctors"/>
    <s v="F53"/>
    <x v="2"/>
    <n v="2185"/>
    <x v="6"/>
    <n v="9687.2199999999993"/>
    <x v="0"/>
  </r>
  <r>
    <s v="UB"/>
    <s v="Paediatrics"/>
    <s v="H50"/>
    <x v="4"/>
    <n v="2185"/>
    <x v="6"/>
    <n v="792.13"/>
    <x v="0"/>
  </r>
  <r>
    <s v="V"/>
    <s v="Breast Screening"/>
    <s v="I51"/>
    <x v="14"/>
    <n v="2185"/>
    <x v="6"/>
    <n v="33.18"/>
    <x v="0"/>
  </r>
  <r>
    <s v="CA"/>
    <s v="T&amp;O"/>
    <s v="I50"/>
    <x v="13"/>
    <n v="2105"/>
    <x v="1"/>
    <n v="1118.56"/>
    <x v="0"/>
  </r>
  <r>
    <s v="HD"/>
    <s v="Medicine Junior Doctors"/>
    <s v="F53"/>
    <x v="2"/>
    <n v="2105"/>
    <x v="1"/>
    <n v="3338.58"/>
    <x v="0"/>
  </r>
  <r>
    <s v="RI"/>
    <s v="Medical Education"/>
    <s v="P83"/>
    <x v="3"/>
    <n v="2105"/>
    <x v="1"/>
    <n v="1479.95"/>
    <x v="0"/>
  </r>
  <r>
    <s v="UA"/>
    <s v="NICU"/>
    <s v="H30"/>
    <x v="0"/>
    <n v="2105"/>
    <x v="1"/>
    <n v="1728.31"/>
    <x v="0"/>
  </r>
  <r>
    <s v="UB"/>
    <s v="Paediatrics"/>
    <s v="H50"/>
    <x v="4"/>
    <n v="2105"/>
    <x v="1"/>
    <n v="1771.62"/>
    <x v="0"/>
  </r>
  <r>
    <s v="WA"/>
    <s v="Maternity"/>
    <s v="E50"/>
    <x v="5"/>
    <n v="2105"/>
    <x v="1"/>
    <n v="200.89"/>
    <x v="0"/>
  </r>
  <r>
    <s v="BB"/>
    <s v="Colorectal"/>
    <s v="A52"/>
    <x v="6"/>
    <n v="2125"/>
    <x v="2"/>
    <n v="532.97"/>
    <x v="0"/>
  </r>
  <r>
    <s v="DA"/>
    <s v="OMFS &amp; Dental Services"/>
    <s v="C51"/>
    <x v="9"/>
    <n v="2125"/>
    <x v="2"/>
    <n v="1038.3900000000001"/>
    <x v="0"/>
  </r>
  <r>
    <s v="HD"/>
    <s v="Medicine Junior Doctors"/>
    <s v="F53"/>
    <x v="2"/>
    <n v="2125"/>
    <x v="2"/>
    <n v="1055.9100000000001"/>
    <x v="0"/>
  </r>
  <r>
    <s v="IB"/>
    <s v="Emergency Medicine"/>
    <s v="B51"/>
    <x v="7"/>
    <n v="2125"/>
    <x v="2"/>
    <n v="552.01"/>
    <x v="0"/>
  </r>
  <r>
    <s v="V"/>
    <s v="Breast Screening"/>
    <s v="I51"/>
    <x v="14"/>
    <n v="2125"/>
    <x v="2"/>
    <n v="155.82"/>
    <x v="0"/>
  </r>
  <r>
    <s v="AD"/>
    <s v="Theatres"/>
    <s v="D50"/>
    <x v="8"/>
    <n v="2145"/>
    <x v="3"/>
    <n v="184.54"/>
    <x v="0"/>
  </r>
  <r>
    <s v="IB"/>
    <s v="Emergency Medicine"/>
    <s v="B51"/>
    <x v="7"/>
    <n v="2145"/>
    <x v="3"/>
    <n v="4048.22"/>
    <x v="0"/>
  </r>
  <r>
    <s v="BA"/>
    <s v="Upper GI"/>
    <s v="A50"/>
    <x v="12"/>
    <n v="2175"/>
    <x v="5"/>
    <n v="5793.88"/>
    <x v="0"/>
  </r>
  <r>
    <s v="CA"/>
    <s v="T&amp;O"/>
    <s v="I50"/>
    <x v="13"/>
    <n v="2175"/>
    <x v="5"/>
    <n v="3524.17"/>
    <x v="0"/>
  </r>
  <r>
    <s v="DB"/>
    <s v="ENT &amp; Audiology"/>
    <s v="C50"/>
    <x v="1"/>
    <n v="2175"/>
    <x v="5"/>
    <n v="2389.14"/>
    <x v="0"/>
  </r>
  <r>
    <s v="HD"/>
    <s v="Medicine Junior Doctors"/>
    <s v="F53"/>
    <x v="2"/>
    <n v="2175"/>
    <x v="5"/>
    <n v="40949.5"/>
    <x v="0"/>
  </r>
  <r>
    <s v="IB"/>
    <s v="Emergency Medicine"/>
    <s v="B51"/>
    <x v="7"/>
    <n v="2175"/>
    <x v="5"/>
    <n v="12436.99"/>
    <x v="0"/>
  </r>
  <r>
    <s v="RI"/>
    <s v="Medical Education"/>
    <s v="P83"/>
    <x v="3"/>
    <n v="2175"/>
    <x v="5"/>
    <n v="1965.05"/>
    <x v="0"/>
  </r>
  <r>
    <s v="UB"/>
    <s v="Paediatrics"/>
    <s v="H50"/>
    <x v="4"/>
    <n v="2175"/>
    <x v="5"/>
    <n v="3846.04"/>
    <x v="0"/>
  </r>
  <r>
    <s v="BA"/>
    <s v="Upper GI"/>
    <s v="A50"/>
    <x v="12"/>
    <n v="2185"/>
    <x v="6"/>
    <n v="218.29"/>
    <x v="0"/>
  </r>
  <r>
    <s v="BB"/>
    <s v="Colorectal"/>
    <s v="A52"/>
    <x v="6"/>
    <n v="2185"/>
    <x v="6"/>
    <n v="201.69"/>
    <x v="0"/>
  </r>
  <r>
    <s v="HD"/>
    <s v="Medicine Junior Doctors"/>
    <s v="F53"/>
    <x v="2"/>
    <n v="2185"/>
    <x v="6"/>
    <n v="12138.72"/>
    <x v="0"/>
  </r>
  <r>
    <s v="UB"/>
    <s v="Paediatrics"/>
    <s v="H50"/>
    <x v="4"/>
    <n v="2185"/>
    <x v="6"/>
    <n v="1036.45"/>
    <x v="0"/>
  </r>
  <r>
    <s v="AD"/>
    <s v="Theatres"/>
    <s v="D50"/>
    <x v="8"/>
    <n v="2105"/>
    <x v="1"/>
    <n v="368.49"/>
    <x v="0"/>
  </r>
  <r>
    <s v="DB"/>
    <s v="ENT &amp; Audiology"/>
    <s v="C50"/>
    <x v="1"/>
    <n v="2105"/>
    <x v="1"/>
    <n v="898.86"/>
    <x v="0"/>
  </r>
  <r>
    <s v="HD"/>
    <s v="Medicine Junior Doctors"/>
    <s v="F53"/>
    <x v="2"/>
    <n v="2105"/>
    <x v="1"/>
    <n v="8907.32"/>
    <x v="0"/>
  </r>
  <r>
    <s v="UB"/>
    <s v="Paediatrics"/>
    <s v="H50"/>
    <x v="4"/>
    <n v="2105"/>
    <x v="1"/>
    <n v="1459.36"/>
    <x v="0"/>
  </r>
  <r>
    <s v="WA"/>
    <s v="Maternity"/>
    <s v="E50"/>
    <x v="5"/>
    <n v="2105"/>
    <x v="1"/>
    <n v="1161.9100000000001"/>
    <x v="0"/>
  </r>
  <r>
    <s v="BA"/>
    <s v="Upper GI"/>
    <s v="A50"/>
    <x v="12"/>
    <n v="2125"/>
    <x v="2"/>
    <n v="99.58"/>
    <x v="0"/>
  </r>
  <r>
    <s v="BB"/>
    <s v="Colorectal"/>
    <s v="A52"/>
    <x v="6"/>
    <n v="2125"/>
    <x v="2"/>
    <n v="1044.1600000000001"/>
    <x v="0"/>
  </r>
  <r>
    <s v="CA"/>
    <s v="T&amp;O"/>
    <s v="I50"/>
    <x v="13"/>
    <n v="2125"/>
    <x v="2"/>
    <n v="702.9"/>
    <x v="0"/>
  </r>
  <r>
    <s v="FB"/>
    <s v="Cardiology"/>
    <s v="F55"/>
    <x v="16"/>
    <n v="2125"/>
    <x v="2"/>
    <n v="388.27"/>
    <x v="0"/>
  </r>
  <r>
    <s v="HD"/>
    <s v="Medicine Junior Doctors"/>
    <s v="F53"/>
    <x v="2"/>
    <n v="2125"/>
    <x v="2"/>
    <n v="5310.77"/>
    <x v="0"/>
  </r>
  <r>
    <s v="IB"/>
    <s v="Emergency Medicine"/>
    <s v="B51"/>
    <x v="7"/>
    <n v="2125"/>
    <x v="2"/>
    <n v="4458.09"/>
    <x v="0"/>
  </r>
  <r>
    <s v="V"/>
    <s v="Breast Screening"/>
    <s v="I51"/>
    <x v="14"/>
    <n v="2125"/>
    <x v="2"/>
    <n v="641.87"/>
    <x v="0"/>
  </r>
  <r>
    <s v="HD"/>
    <s v="Medicine Junior Doctors"/>
    <s v="F53"/>
    <x v="2"/>
    <n v="2135"/>
    <x v="7"/>
    <n v="3950"/>
    <x v="0"/>
  </r>
  <r>
    <s v="IB"/>
    <s v="Emergency Medicine"/>
    <s v="B51"/>
    <x v="7"/>
    <n v="2135"/>
    <x v="7"/>
    <n v="577.5"/>
    <x v="0"/>
  </r>
  <r>
    <s v="AD"/>
    <s v="Theatres"/>
    <s v="D50"/>
    <x v="8"/>
    <n v="2145"/>
    <x v="3"/>
    <n v="3032.17"/>
    <x v="0"/>
  </r>
  <r>
    <s v="HD"/>
    <s v="Medicine Junior Doctors"/>
    <s v="F53"/>
    <x v="2"/>
    <n v="2145"/>
    <x v="3"/>
    <n v="500"/>
    <x v="0"/>
  </r>
  <r>
    <s v="IB"/>
    <s v="Emergency Medicine"/>
    <s v="B51"/>
    <x v="7"/>
    <n v="2145"/>
    <x v="3"/>
    <n v="1342.96"/>
    <x v="0"/>
  </r>
  <r>
    <s v="DA"/>
    <s v="OMFS &amp; Dental Services"/>
    <s v="C51"/>
    <x v="9"/>
    <n v="2165"/>
    <x v="4"/>
    <n v="133.84"/>
    <x v="0"/>
  </r>
  <r>
    <s v="BA"/>
    <s v="Upper GI"/>
    <s v="A50"/>
    <x v="12"/>
    <n v="2175"/>
    <x v="5"/>
    <n v="619.54999999999995"/>
    <x v="0"/>
  </r>
  <r>
    <s v="BB"/>
    <s v="Colorectal"/>
    <s v="A52"/>
    <x v="6"/>
    <n v="2175"/>
    <x v="5"/>
    <n v="1120.29"/>
    <x v="0"/>
  </r>
  <r>
    <s v="CD"/>
    <s v="Urology"/>
    <s v="A51"/>
    <x v="15"/>
    <n v="2175"/>
    <x v="5"/>
    <n v="100.16"/>
    <x v="0"/>
  </r>
  <r>
    <s v="DB"/>
    <s v="ENT &amp; Audiology"/>
    <s v="C50"/>
    <x v="1"/>
    <n v="2175"/>
    <x v="5"/>
    <n v="3410.07"/>
    <x v="0"/>
  </r>
  <r>
    <s v="HD"/>
    <s v="Medicine Junior Doctors"/>
    <s v="F53"/>
    <x v="2"/>
    <n v="2175"/>
    <x v="5"/>
    <n v="108023.39"/>
    <x v="0"/>
  </r>
  <r>
    <s v="IB"/>
    <s v="Emergency Medicine"/>
    <s v="B51"/>
    <x v="7"/>
    <n v="2175"/>
    <x v="5"/>
    <n v="17766.18"/>
    <x v="0"/>
  </r>
  <r>
    <s v="RI"/>
    <s v="Medical Education"/>
    <s v="P83"/>
    <x v="3"/>
    <n v="2175"/>
    <x v="5"/>
    <n v="1720.68"/>
    <x v="0"/>
  </r>
  <r>
    <s v="UB"/>
    <s v="Paediatrics"/>
    <s v="H50"/>
    <x v="4"/>
    <n v="2175"/>
    <x v="5"/>
    <n v="982.1"/>
    <x v="0"/>
  </r>
  <r>
    <s v="WA"/>
    <s v="Maternity"/>
    <s v="E50"/>
    <x v="5"/>
    <n v="2175"/>
    <x v="5"/>
    <n v="1004.09"/>
    <x v="0"/>
  </r>
  <r>
    <s v="BA"/>
    <s v="Upper GI"/>
    <s v="A50"/>
    <x v="12"/>
    <n v="2185"/>
    <x v="6"/>
    <n v="211.28"/>
    <x v="0"/>
  </r>
  <r>
    <s v="BB"/>
    <s v="Colorectal"/>
    <s v="A52"/>
    <x v="6"/>
    <n v="2185"/>
    <x v="6"/>
    <n v="116.35"/>
    <x v="0"/>
  </r>
  <r>
    <s v="CA"/>
    <s v="T&amp;O"/>
    <s v="I50"/>
    <x v="13"/>
    <n v="2185"/>
    <x v="6"/>
    <n v="778.47"/>
    <x v="0"/>
  </r>
  <r>
    <s v="CD"/>
    <s v="Urology"/>
    <s v="A51"/>
    <x v="15"/>
    <n v="2185"/>
    <x v="6"/>
    <n v="85.97"/>
    <x v="0"/>
  </r>
  <r>
    <s v="HD"/>
    <s v="Medicine Junior Doctors"/>
    <s v="F53"/>
    <x v="2"/>
    <n v="2185"/>
    <x v="6"/>
    <n v="22841.32"/>
    <x v="0"/>
  </r>
  <r>
    <s v="UB"/>
    <s v="Paediatrics"/>
    <s v="H50"/>
    <x v="4"/>
    <n v="2185"/>
    <x v="6"/>
    <n v="1170.98"/>
    <x v="0"/>
  </r>
  <r>
    <s v="V"/>
    <s v="Breast Screening"/>
    <s v="I51"/>
    <x v="14"/>
    <n v="2185"/>
    <x v="6"/>
    <n v="49.86"/>
    <x v="0"/>
  </r>
  <r>
    <s v="BA"/>
    <s v="Upper GI"/>
    <s v="A50"/>
    <x v="12"/>
    <n v="2105"/>
    <x v="1"/>
    <n v="401.61"/>
    <x v="0"/>
  </r>
  <r>
    <s v="CA"/>
    <s v="T&amp;O"/>
    <s v="I50"/>
    <x v="13"/>
    <n v="2105"/>
    <x v="1"/>
    <n v="5630.94"/>
    <x v="0"/>
  </r>
  <r>
    <s v="EA"/>
    <s v="Ophthalmology"/>
    <s v="C52"/>
    <x v="17"/>
    <n v="2105"/>
    <x v="1"/>
    <n v="2528.16"/>
    <x v="0"/>
  </r>
  <r>
    <s v="HD"/>
    <s v="Medicine Junior Doctors"/>
    <s v="F53"/>
    <x v="2"/>
    <n v="2105"/>
    <x v="1"/>
    <n v="12430.5"/>
    <x v="0"/>
  </r>
  <r>
    <s v="IB"/>
    <s v="Emergency Medicine"/>
    <s v="B51"/>
    <x v="7"/>
    <n v="2105"/>
    <x v="1"/>
    <n v="1283.8900000000001"/>
    <x v="0"/>
  </r>
  <r>
    <s v="UA"/>
    <s v="NICU"/>
    <s v="H30"/>
    <x v="0"/>
    <n v="2105"/>
    <x v="1"/>
    <n v="7475.26"/>
    <x v="0"/>
  </r>
  <r>
    <s v="UB"/>
    <s v="Paediatrics"/>
    <s v="H50"/>
    <x v="4"/>
    <n v="2105"/>
    <x v="1"/>
    <n v="3014.84"/>
    <x v="0"/>
  </r>
  <r>
    <s v="WA"/>
    <s v="Maternity"/>
    <s v="E50"/>
    <x v="5"/>
    <n v="2105"/>
    <x v="1"/>
    <n v="3147.93"/>
    <x v="0"/>
  </r>
  <r>
    <s v="BA"/>
    <s v="Upper GI"/>
    <s v="A50"/>
    <x v="12"/>
    <n v="2125"/>
    <x v="2"/>
    <n v="1540.09"/>
    <x v="0"/>
  </r>
  <r>
    <s v="BB"/>
    <s v="Colorectal"/>
    <s v="A52"/>
    <x v="6"/>
    <n v="2125"/>
    <x v="2"/>
    <n v="1533.47"/>
    <x v="0"/>
  </r>
  <r>
    <s v="CA"/>
    <s v="T&amp;O"/>
    <s v="I50"/>
    <x v="13"/>
    <n v="2125"/>
    <x v="2"/>
    <n v="2997.18"/>
    <x v="0"/>
  </r>
  <r>
    <s v="FB"/>
    <s v="Cardiology"/>
    <s v="F55"/>
    <x v="16"/>
    <n v="2125"/>
    <x v="2"/>
    <n v="-1512.9"/>
    <x v="0"/>
  </r>
  <r>
    <s v="HD"/>
    <s v="Medicine Junior Doctors"/>
    <s v="F53"/>
    <x v="2"/>
    <n v="2125"/>
    <x v="2"/>
    <n v="9547.1299999999992"/>
    <x v="0"/>
  </r>
  <r>
    <s v="IB"/>
    <s v="Emergency Medicine"/>
    <s v="B51"/>
    <x v="7"/>
    <n v="2125"/>
    <x v="2"/>
    <n v="5249.38"/>
    <x v="0"/>
  </r>
  <r>
    <s v="HD"/>
    <s v="Medicine Junior Doctors"/>
    <s v="F53"/>
    <x v="2"/>
    <n v="2135"/>
    <x v="7"/>
    <n v="-3950"/>
    <x v="0"/>
  </r>
  <r>
    <s v="IB"/>
    <s v="Emergency Medicine"/>
    <s v="B51"/>
    <x v="7"/>
    <n v="2135"/>
    <x v="7"/>
    <n v="-577.5"/>
    <x v="0"/>
  </r>
  <r>
    <s v="HD"/>
    <s v="Medicine Junior Doctors"/>
    <s v="F53"/>
    <x v="2"/>
    <n v="2145"/>
    <x v="3"/>
    <n v="661.93"/>
    <x v="0"/>
  </r>
  <r>
    <s v="IB"/>
    <s v="Emergency Medicine"/>
    <s v="B51"/>
    <x v="7"/>
    <n v="2145"/>
    <x v="3"/>
    <n v="7113.59"/>
    <x v="0"/>
  </r>
  <r>
    <s v="DA"/>
    <s v="OMFS &amp; Dental Services"/>
    <s v="C51"/>
    <x v="9"/>
    <n v="2165"/>
    <x v="4"/>
    <n v="251.11"/>
    <x v="0"/>
  </r>
  <r>
    <s v="BB"/>
    <s v="Colorectal"/>
    <s v="A52"/>
    <x v="6"/>
    <n v="2175"/>
    <x v="5"/>
    <n v="8723.7000000000007"/>
    <x v="0"/>
  </r>
  <r>
    <s v="CA"/>
    <s v="T&amp;O"/>
    <s v="I50"/>
    <x v="13"/>
    <n v="2175"/>
    <x v="5"/>
    <n v="1339.03"/>
    <x v="0"/>
  </r>
  <r>
    <s v="CD"/>
    <s v="Urology"/>
    <s v="A51"/>
    <x v="15"/>
    <n v="2175"/>
    <x v="5"/>
    <n v="117.75"/>
    <x v="0"/>
  </r>
  <r>
    <s v="HD"/>
    <s v="Medicine Junior Doctors"/>
    <s v="F53"/>
    <x v="2"/>
    <n v="2175"/>
    <x v="5"/>
    <n v="90007.87"/>
    <x v="0"/>
  </r>
  <r>
    <s v="IB"/>
    <s v="Emergency Medicine"/>
    <s v="B51"/>
    <x v="7"/>
    <n v="2175"/>
    <x v="5"/>
    <n v="21353.16"/>
    <x v="0"/>
  </r>
  <r>
    <s v="UB"/>
    <s v="Paediatrics"/>
    <s v="H50"/>
    <x v="4"/>
    <n v="2175"/>
    <x v="5"/>
    <n v="4094.75"/>
    <x v="0"/>
  </r>
  <r>
    <s v="WA"/>
    <s v="Maternity"/>
    <s v="E50"/>
    <x v="5"/>
    <n v="2175"/>
    <x v="5"/>
    <n v="920.53"/>
    <x v="0"/>
  </r>
  <r>
    <s v="BB"/>
    <s v="Colorectal"/>
    <s v="A52"/>
    <x v="6"/>
    <n v="2185"/>
    <x v="6"/>
    <n v="117"/>
    <x v="0"/>
  </r>
  <r>
    <s v="HD"/>
    <s v="Medicine Junior Doctors"/>
    <s v="F53"/>
    <x v="2"/>
    <n v="2185"/>
    <x v="6"/>
    <n v="13315.38"/>
    <x v="0"/>
  </r>
  <r>
    <s v="AD"/>
    <s v="Theatres"/>
    <s v="D50"/>
    <x v="8"/>
    <n v="2105"/>
    <x v="1"/>
    <n v="1292.3"/>
    <x v="0"/>
  </r>
  <r>
    <s v="HD"/>
    <s v="Medicine Junior Doctors"/>
    <s v="F53"/>
    <x v="2"/>
    <n v="2105"/>
    <x v="1"/>
    <n v="17443.150000000001"/>
    <x v="0"/>
  </r>
  <r>
    <s v="IB"/>
    <s v="Emergency Medicine"/>
    <s v="B51"/>
    <x v="7"/>
    <n v="2105"/>
    <x v="1"/>
    <n v="622.6"/>
    <x v="0"/>
  </r>
  <r>
    <s v="UA"/>
    <s v="NICU"/>
    <s v="H30"/>
    <x v="0"/>
    <n v="2105"/>
    <x v="1"/>
    <n v="5058.88"/>
    <x v="0"/>
  </r>
  <r>
    <s v="UB"/>
    <s v="Paediatrics"/>
    <s v="H50"/>
    <x v="4"/>
    <n v="2105"/>
    <x v="1"/>
    <n v="6420.6"/>
    <x v="0"/>
  </r>
  <r>
    <s v="WA"/>
    <s v="Maternity"/>
    <s v="E50"/>
    <x v="5"/>
    <n v="2105"/>
    <x v="1"/>
    <n v="4331.1499999999996"/>
    <x v="0"/>
  </r>
  <r>
    <s v="CA"/>
    <s v="T&amp;O"/>
    <s v="I50"/>
    <x v="13"/>
    <n v="2125"/>
    <x v="2"/>
    <n v="1864.98"/>
    <x v="0"/>
  </r>
  <r>
    <s v="HD"/>
    <s v="Medicine Junior Doctors"/>
    <s v="F53"/>
    <x v="2"/>
    <n v="2125"/>
    <x v="2"/>
    <n v="8493.24"/>
    <x v="0"/>
  </r>
  <r>
    <s v="IB"/>
    <s v="Emergency Medicine"/>
    <s v="B51"/>
    <x v="7"/>
    <n v="2125"/>
    <x v="2"/>
    <n v="1265.76"/>
    <x v="0"/>
  </r>
  <r>
    <s v="HD"/>
    <s v="Medicine Junior Doctors"/>
    <s v="F53"/>
    <x v="2"/>
    <n v="2135"/>
    <x v="7"/>
    <n v="424.5"/>
    <x v="0"/>
  </r>
  <r>
    <s v="IB"/>
    <s v="Emergency Medicine"/>
    <s v="B51"/>
    <x v="7"/>
    <n v="2145"/>
    <x v="3"/>
    <n v="4344.1000000000004"/>
    <x v="0"/>
  </r>
  <r>
    <s v="DA"/>
    <s v="OMFS &amp; Dental Services"/>
    <s v="C51"/>
    <x v="9"/>
    <n v="2165"/>
    <x v="4"/>
    <n v="453.02"/>
    <x v="0"/>
  </r>
  <r>
    <s v="BA"/>
    <s v="Upper GI"/>
    <s v="A50"/>
    <x v="12"/>
    <n v="2175"/>
    <x v="5"/>
    <n v="1747.86"/>
    <x v="0"/>
  </r>
  <r>
    <s v="BB"/>
    <s v="Colorectal"/>
    <s v="A52"/>
    <x v="6"/>
    <n v="2175"/>
    <x v="5"/>
    <n v="4877.8599999999997"/>
    <x v="0"/>
  </r>
  <r>
    <s v="BC"/>
    <s v="Gastroenterology"/>
    <s v="F52"/>
    <x v="18"/>
    <n v="2175"/>
    <x v="5"/>
    <n v="204.2"/>
    <x v="0"/>
  </r>
  <r>
    <s v="CD"/>
    <s v="Urology"/>
    <s v="A51"/>
    <x v="15"/>
    <n v="2175"/>
    <x v="5"/>
    <n v="632.04999999999995"/>
    <x v="0"/>
  </r>
  <r>
    <s v="DB"/>
    <s v="ENT &amp; Audiology"/>
    <s v="C50"/>
    <x v="1"/>
    <n v="2175"/>
    <x v="5"/>
    <n v="6066.63"/>
    <x v="0"/>
  </r>
  <r>
    <s v="HD"/>
    <s v="Medicine Junior Doctors"/>
    <s v="F53"/>
    <x v="2"/>
    <n v="2175"/>
    <x v="5"/>
    <n v="55004.99"/>
    <x v="0"/>
  </r>
  <r>
    <s v="IB"/>
    <s v="Emergency Medicine"/>
    <s v="B51"/>
    <x v="7"/>
    <n v="2175"/>
    <x v="5"/>
    <n v="6124.67"/>
    <x v="0"/>
  </r>
  <r>
    <s v="UB"/>
    <s v="Paediatrics"/>
    <s v="H50"/>
    <x v="4"/>
    <n v="2175"/>
    <x v="5"/>
    <n v="1038.53"/>
    <x v="0"/>
  </r>
  <r>
    <s v="WA"/>
    <s v="Maternity"/>
    <s v="E50"/>
    <x v="5"/>
    <n v="2175"/>
    <x v="5"/>
    <n v="400"/>
    <x v="0"/>
  </r>
  <r>
    <s v="BA"/>
    <s v="Upper GI"/>
    <s v="A50"/>
    <x v="12"/>
    <n v="2185"/>
    <x v="6"/>
    <n v="769.61"/>
    <x v="0"/>
  </r>
  <r>
    <s v="BB"/>
    <s v="Colorectal"/>
    <s v="A52"/>
    <x v="6"/>
    <n v="2185"/>
    <x v="6"/>
    <n v="3196.92"/>
    <x v="0"/>
  </r>
  <r>
    <s v="BC"/>
    <s v="Gastroenterology"/>
    <s v="F52"/>
    <x v="18"/>
    <n v="2185"/>
    <x v="6"/>
    <n v="15.58"/>
    <x v="0"/>
  </r>
  <r>
    <s v="HD"/>
    <s v="Medicine Junior Doctors"/>
    <s v="F53"/>
    <x v="2"/>
    <n v="2185"/>
    <x v="6"/>
    <n v="21151.98"/>
    <x v="0"/>
  </r>
  <r>
    <s v="UB"/>
    <s v="Paediatrics"/>
    <s v="H50"/>
    <x v="4"/>
    <n v="2185"/>
    <x v="6"/>
    <n v="225.1"/>
    <x v="0"/>
  </r>
  <r>
    <s v="CA"/>
    <s v="T&amp;O"/>
    <s v="I50"/>
    <x v="13"/>
    <n v="2105"/>
    <x v="1"/>
    <n v="1844.65"/>
    <x v="0"/>
  </r>
  <r>
    <s v="DB"/>
    <s v="ENT &amp; Audiology"/>
    <s v="C50"/>
    <x v="1"/>
    <n v="2105"/>
    <x v="1"/>
    <n v="904.26"/>
    <x v="0"/>
  </r>
  <r>
    <s v="HD"/>
    <s v="Medicine Junior Doctors"/>
    <s v="F53"/>
    <x v="2"/>
    <n v="2105"/>
    <x v="1"/>
    <n v="-5214.3900000000003"/>
    <x v="0"/>
  </r>
  <r>
    <s v="IB"/>
    <s v="Emergency Medicine"/>
    <s v="B51"/>
    <x v="7"/>
    <n v="2105"/>
    <x v="1"/>
    <n v="1846.74"/>
    <x v="0"/>
  </r>
  <r>
    <s v="RI"/>
    <s v="Medical Education"/>
    <s v="P83"/>
    <x v="3"/>
    <n v="2105"/>
    <x v="1"/>
    <n v="1490.99"/>
    <x v="0"/>
  </r>
  <r>
    <s v="UA"/>
    <s v="NICU"/>
    <s v="H30"/>
    <x v="0"/>
    <n v="2105"/>
    <x v="1"/>
    <n v="7230.32"/>
    <x v="0"/>
  </r>
  <r>
    <s v="UB"/>
    <s v="Paediatrics"/>
    <s v="H50"/>
    <x v="4"/>
    <n v="2105"/>
    <x v="1"/>
    <n v="2099.69"/>
    <x v="0"/>
  </r>
  <r>
    <s v="WA"/>
    <s v="Maternity"/>
    <s v="E50"/>
    <x v="5"/>
    <n v="2105"/>
    <x v="1"/>
    <n v="3800.68"/>
    <x v="0"/>
  </r>
  <r>
    <s v="BA"/>
    <s v="Upper GI"/>
    <s v="A50"/>
    <x v="12"/>
    <n v="2125"/>
    <x v="2"/>
    <n v="2938.86"/>
    <x v="0"/>
  </r>
  <r>
    <s v="CA"/>
    <s v="T&amp;O"/>
    <s v="I50"/>
    <x v="13"/>
    <n v="2125"/>
    <x v="2"/>
    <n v="1005.35"/>
    <x v="0"/>
  </r>
  <r>
    <s v="HD"/>
    <s v="Medicine Junior Doctors"/>
    <s v="F53"/>
    <x v="2"/>
    <n v="2125"/>
    <x v="2"/>
    <n v="13973.11"/>
    <x v="0"/>
  </r>
  <r>
    <s v="IB"/>
    <s v="Emergency Medicine"/>
    <s v="B51"/>
    <x v="7"/>
    <n v="2125"/>
    <x v="2"/>
    <n v="1220.93"/>
    <x v="0"/>
  </r>
  <r>
    <s v="HD"/>
    <s v="Medicine Junior Doctors"/>
    <s v="F53"/>
    <x v="2"/>
    <n v="2135"/>
    <x v="7"/>
    <n v="-424.5"/>
    <x v="0"/>
  </r>
  <r>
    <s v="IB"/>
    <s v="Emergency Medicine"/>
    <s v="B51"/>
    <x v="7"/>
    <n v="2145"/>
    <x v="3"/>
    <n v="-2490.4"/>
    <x v="0"/>
  </r>
  <r>
    <s v="BA"/>
    <s v="Upper GI"/>
    <s v="A50"/>
    <x v="12"/>
    <n v="2175"/>
    <x v="5"/>
    <n v="8293.5499999999993"/>
    <x v="0"/>
  </r>
  <r>
    <s v="BB"/>
    <s v="Colorectal"/>
    <s v="A52"/>
    <x v="6"/>
    <n v="2175"/>
    <x v="5"/>
    <n v="4475.7700000000004"/>
    <x v="0"/>
  </r>
  <r>
    <s v="CA"/>
    <s v="T&amp;O"/>
    <s v="I50"/>
    <x v="13"/>
    <n v="2175"/>
    <x v="5"/>
    <n v="17124.53"/>
    <x v="0"/>
  </r>
  <r>
    <s v="DB"/>
    <s v="ENT &amp; Audiology"/>
    <s v="C50"/>
    <x v="1"/>
    <n v="2175"/>
    <x v="5"/>
    <n v="6428.7"/>
    <x v="0"/>
  </r>
  <r>
    <s v="HD"/>
    <s v="Medicine Junior Doctors"/>
    <s v="F53"/>
    <x v="2"/>
    <n v="2175"/>
    <x v="5"/>
    <n v="125250.05"/>
    <x v="0"/>
  </r>
  <r>
    <s v="IB"/>
    <s v="Emergency Medicine"/>
    <s v="B51"/>
    <x v="7"/>
    <n v="2175"/>
    <x v="5"/>
    <n v="17311.349999999999"/>
    <x v="0"/>
  </r>
  <r>
    <s v="RI"/>
    <s v="Medical Education"/>
    <s v="P82"/>
    <x v="19"/>
    <n v="2175"/>
    <x v="5"/>
    <n v="268.14"/>
    <x v="0"/>
  </r>
  <r>
    <s v="RI"/>
    <s v="Medical Education"/>
    <s v="P83"/>
    <x v="3"/>
    <n v="2175"/>
    <x v="5"/>
    <n v="763.99"/>
    <x v="0"/>
  </r>
  <r>
    <s v="UB"/>
    <s v="Paediatrics"/>
    <s v="H50"/>
    <x v="4"/>
    <n v="2175"/>
    <x v="5"/>
    <n v="2914.9"/>
    <x v="0"/>
  </r>
  <r>
    <s v="BA"/>
    <s v="Upper GI"/>
    <s v="A50"/>
    <x v="12"/>
    <n v="2185"/>
    <x v="6"/>
    <n v="132.77000000000001"/>
    <x v="0"/>
  </r>
  <r>
    <s v="BB"/>
    <s v="Colorectal"/>
    <s v="A52"/>
    <x v="6"/>
    <n v="2185"/>
    <x v="6"/>
    <n v="1244.44"/>
    <x v="0"/>
  </r>
  <r>
    <s v="HD"/>
    <s v="Medicine Junior Doctors"/>
    <s v="F53"/>
    <x v="2"/>
    <n v="2185"/>
    <x v="6"/>
    <n v="38871.919999999998"/>
    <x v="0"/>
  </r>
  <r>
    <s v="WA"/>
    <s v="Maternity"/>
    <s v="E50"/>
    <x v="5"/>
    <n v="2185"/>
    <x v="6"/>
    <n v="331.89"/>
    <x v="0"/>
  </r>
  <r>
    <s v="AD"/>
    <s v="Theatres"/>
    <s v="D50"/>
    <x v="8"/>
    <n v="2105"/>
    <x v="1"/>
    <n v="614.29999999999995"/>
    <x v="0"/>
  </r>
  <r>
    <s v="DB"/>
    <s v="ENT &amp; Audiology"/>
    <s v="C50"/>
    <x v="1"/>
    <n v="2105"/>
    <x v="1"/>
    <n v="167.32"/>
    <x v="0"/>
  </r>
  <r>
    <s v="HD"/>
    <s v="Medicine Junior Doctors"/>
    <s v="F53"/>
    <x v="2"/>
    <n v="2105"/>
    <x v="1"/>
    <n v="3671.48"/>
    <x v="0"/>
  </r>
  <r>
    <s v="IB"/>
    <s v="Emergency Medicine"/>
    <s v="B51"/>
    <x v="7"/>
    <n v="2105"/>
    <x v="1"/>
    <n v="4337.1400000000003"/>
    <x v="0"/>
  </r>
  <r>
    <s v="RI"/>
    <s v="Medical Education"/>
    <s v="P82"/>
    <x v="19"/>
    <n v="2105"/>
    <x v="1"/>
    <n v="83.77"/>
    <x v="0"/>
  </r>
  <r>
    <s v="UA"/>
    <s v="NICU"/>
    <s v="H30"/>
    <x v="0"/>
    <n v="2105"/>
    <x v="1"/>
    <n v="2250.13"/>
    <x v="0"/>
  </r>
  <r>
    <s v="UB"/>
    <s v="Paediatrics"/>
    <s v="H50"/>
    <x v="4"/>
    <n v="2105"/>
    <x v="1"/>
    <n v="1000"/>
    <x v="0"/>
  </r>
  <r>
    <s v="WA"/>
    <s v="Maternity"/>
    <s v="E50"/>
    <x v="5"/>
    <n v="2105"/>
    <x v="1"/>
    <n v="3950.52"/>
    <x v="0"/>
  </r>
  <r>
    <s v="HD"/>
    <s v="Medicine Junior Doctors"/>
    <s v="F53"/>
    <x v="2"/>
    <n v="2125"/>
    <x v="2"/>
    <n v="6792.12"/>
    <x v="0"/>
  </r>
  <r>
    <s v="HD"/>
    <s v="Medicine Junior Doctors"/>
    <s v="F53"/>
    <x v="2"/>
    <n v="2135"/>
    <x v="7"/>
    <n v="459.01"/>
    <x v="0"/>
  </r>
  <r>
    <s v="AD"/>
    <s v="Theatres"/>
    <s v="D50"/>
    <x v="8"/>
    <n v="2145"/>
    <x v="3"/>
    <n v="614.1"/>
    <x v="0"/>
  </r>
  <r>
    <s v="HA"/>
    <s v="Care of the Elderly"/>
    <s v="G50"/>
    <x v="11"/>
    <n v="2145"/>
    <x v="3"/>
    <n v="1426.32"/>
    <x v="0"/>
  </r>
  <r>
    <s v="IB"/>
    <s v="Emergency Medicine"/>
    <s v="B51"/>
    <x v="7"/>
    <n v="2145"/>
    <x v="3"/>
    <n v="1804.93"/>
    <x v="0"/>
  </r>
  <r>
    <s v="DA"/>
    <s v="OMFS &amp; Dental Services"/>
    <s v="C51"/>
    <x v="9"/>
    <n v="2165"/>
    <x v="4"/>
    <n v="4415.87"/>
    <x v="0"/>
  </r>
  <r>
    <s v="RI"/>
    <s v="Medical Education"/>
    <s v="P82"/>
    <x v="19"/>
    <n v="2165"/>
    <x v="4"/>
    <n v="75"/>
    <x v="0"/>
  </r>
  <r>
    <s v="BA"/>
    <s v="Upper GI"/>
    <s v="A50"/>
    <x v="12"/>
    <n v="2175"/>
    <x v="5"/>
    <n v="779.46"/>
    <x v="0"/>
  </r>
  <r>
    <s v="CA"/>
    <s v="T&amp;O"/>
    <s v="I50"/>
    <x v="13"/>
    <n v="2175"/>
    <x v="5"/>
    <n v="5405.48"/>
    <x v="0"/>
  </r>
  <r>
    <s v="CD"/>
    <s v="Urology"/>
    <s v="A51"/>
    <x v="15"/>
    <n v="2175"/>
    <x v="5"/>
    <n v="-849.96"/>
    <x v="0"/>
  </r>
  <r>
    <s v="DA"/>
    <s v="OMFS &amp; Dental Services"/>
    <s v="C51"/>
    <x v="9"/>
    <n v="2175"/>
    <x v="5"/>
    <n v="8731.35"/>
    <x v="0"/>
  </r>
  <r>
    <s v="DB"/>
    <s v="ENT &amp; Audiology"/>
    <s v="C50"/>
    <x v="1"/>
    <n v="2175"/>
    <x v="5"/>
    <n v="10505.32"/>
    <x v="0"/>
  </r>
  <r>
    <s v="FC"/>
    <s v="Stroke"/>
    <s v="G51"/>
    <x v="10"/>
    <n v="2175"/>
    <x v="5"/>
    <n v="2458.61"/>
    <x v="0"/>
  </r>
  <r>
    <s v="HD"/>
    <s v="Medicine Junior Doctors"/>
    <s v="F53"/>
    <x v="2"/>
    <n v="2175"/>
    <x v="5"/>
    <n v="148916.1"/>
    <x v="0"/>
  </r>
  <r>
    <s v="IB"/>
    <s v="Emergency Medicine"/>
    <s v="B51"/>
    <x v="7"/>
    <n v="2175"/>
    <x v="5"/>
    <n v="14495.18"/>
    <x v="0"/>
  </r>
  <r>
    <s v="RI"/>
    <s v="Medical Education"/>
    <s v="P82"/>
    <x v="19"/>
    <n v="2175"/>
    <x v="5"/>
    <n v="85.79"/>
    <x v="0"/>
  </r>
  <r>
    <s v="RI"/>
    <s v="Medical Education"/>
    <s v="P83"/>
    <x v="3"/>
    <n v="2175"/>
    <x v="5"/>
    <n v="1829.33"/>
    <x v="0"/>
  </r>
  <r>
    <s v="UB"/>
    <s v="Paediatrics"/>
    <s v="H50"/>
    <x v="4"/>
    <n v="2175"/>
    <x v="5"/>
    <n v="308.83"/>
    <x v="0"/>
  </r>
  <r>
    <s v="WA"/>
    <s v="Maternity"/>
    <s v="E50"/>
    <x v="5"/>
    <n v="2175"/>
    <x v="5"/>
    <n v="1847.86"/>
    <x v="0"/>
  </r>
  <r>
    <s v="BA"/>
    <s v="Upper GI"/>
    <s v="A50"/>
    <x v="12"/>
    <n v="2185"/>
    <x v="6"/>
    <n v="2048.16"/>
    <x v="0"/>
  </r>
  <r>
    <s v="BB"/>
    <s v="Colorectal"/>
    <s v="A52"/>
    <x v="6"/>
    <n v="2185"/>
    <x v="6"/>
    <n v="97.99"/>
    <x v="0"/>
  </r>
  <r>
    <s v="CD"/>
    <s v="Urology"/>
    <s v="A51"/>
    <x v="15"/>
    <n v="2185"/>
    <x v="6"/>
    <n v="149.29"/>
    <x v="0"/>
  </r>
  <r>
    <s v="HD"/>
    <s v="Medicine Junior Doctors"/>
    <s v="F53"/>
    <x v="2"/>
    <n v="2185"/>
    <x v="6"/>
    <n v="34432.83"/>
    <x v="0"/>
  </r>
  <r>
    <s v="V"/>
    <s v="Breast Screening"/>
    <s v="I51"/>
    <x v="14"/>
    <n v="2185"/>
    <x v="6"/>
    <n v="624.53"/>
    <x v="0"/>
  </r>
  <r>
    <s v="HD"/>
    <s v="Medicine Junior Doctors"/>
    <s v="F53"/>
    <x v="2"/>
    <n v="2105"/>
    <x v="1"/>
    <n v="6332.91"/>
    <x v="0"/>
  </r>
  <r>
    <s v="IB"/>
    <s v="Emergency Medicine"/>
    <s v="B51"/>
    <x v="7"/>
    <n v="2105"/>
    <x v="1"/>
    <n v="601.54"/>
    <x v="0"/>
  </r>
  <r>
    <s v="UA"/>
    <s v="NICU"/>
    <s v="H30"/>
    <x v="0"/>
    <n v="2105"/>
    <x v="1"/>
    <n v="2116.5700000000002"/>
    <x v="0"/>
  </r>
  <r>
    <s v="UB"/>
    <s v="Paediatrics"/>
    <s v="H50"/>
    <x v="4"/>
    <n v="2105"/>
    <x v="1"/>
    <n v="1000"/>
    <x v="0"/>
  </r>
  <r>
    <s v="WA"/>
    <s v="Maternity"/>
    <s v="E50"/>
    <x v="5"/>
    <n v="2105"/>
    <x v="1"/>
    <n v="5496.98"/>
    <x v="0"/>
  </r>
  <r>
    <s v="HD"/>
    <s v="Medicine Junior Doctors"/>
    <s v="F53"/>
    <x v="2"/>
    <n v="2125"/>
    <x v="2"/>
    <n v="741.68"/>
    <x v="0"/>
  </r>
  <r>
    <s v="V"/>
    <s v="Breast Screening"/>
    <s v="I51"/>
    <x v="14"/>
    <n v="2125"/>
    <x v="2"/>
    <n v="222.94"/>
    <x v="0"/>
  </r>
  <r>
    <s v="HD"/>
    <s v="Medicine Junior Doctors"/>
    <s v="F53"/>
    <x v="2"/>
    <n v="2135"/>
    <x v="7"/>
    <n v="523.1"/>
    <x v="0"/>
  </r>
  <r>
    <s v="IB"/>
    <s v="Emergency Medicine"/>
    <s v="B51"/>
    <x v="7"/>
    <n v="2135"/>
    <x v="7"/>
    <n v="1230.1300000000001"/>
    <x v="0"/>
  </r>
  <r>
    <s v="AD"/>
    <s v="Theatres"/>
    <s v="D50"/>
    <x v="8"/>
    <n v="2145"/>
    <x v="3"/>
    <n v="1420.92"/>
    <x v="0"/>
  </r>
  <r>
    <s v="HA"/>
    <s v="Care of the Elderly"/>
    <s v="G50"/>
    <x v="11"/>
    <n v="2145"/>
    <x v="3"/>
    <n v="-1426.32"/>
    <x v="0"/>
  </r>
  <r>
    <s v="HD"/>
    <s v="Medicine Junior Doctors"/>
    <s v="F53"/>
    <x v="2"/>
    <n v="2145"/>
    <x v="3"/>
    <n v="1413.57"/>
    <x v="0"/>
  </r>
  <r>
    <s v="IB"/>
    <s v="Emergency Medicine"/>
    <s v="B51"/>
    <x v="7"/>
    <n v="2145"/>
    <x v="3"/>
    <n v="-1245.2"/>
    <x v="0"/>
  </r>
  <r>
    <s v="BA"/>
    <s v="Upper GI"/>
    <s v="A50"/>
    <x v="12"/>
    <n v="2175"/>
    <x v="5"/>
    <n v="14275.03"/>
    <x v="0"/>
  </r>
  <r>
    <s v="BB"/>
    <s v="Colorectal"/>
    <s v="A52"/>
    <x v="6"/>
    <n v="2175"/>
    <x v="5"/>
    <n v="4621.8"/>
    <x v="0"/>
  </r>
  <r>
    <s v="CA"/>
    <s v="T&amp;O"/>
    <s v="I50"/>
    <x v="13"/>
    <n v="2175"/>
    <x v="5"/>
    <n v="5135.0600000000004"/>
    <x v="0"/>
  </r>
  <r>
    <s v="DA"/>
    <s v="OMFS &amp; Dental Services"/>
    <s v="C51"/>
    <x v="9"/>
    <n v="2175"/>
    <x v="5"/>
    <n v="9949.82"/>
    <x v="0"/>
  </r>
  <r>
    <s v="DB"/>
    <s v="ENT &amp; Audiology"/>
    <s v="C50"/>
    <x v="1"/>
    <n v="2175"/>
    <x v="5"/>
    <n v="2727.34"/>
    <x v="0"/>
  </r>
  <r>
    <s v="FC"/>
    <s v="Stroke"/>
    <s v="G51"/>
    <x v="10"/>
    <n v="2175"/>
    <x v="5"/>
    <n v="1420.36"/>
    <x v="0"/>
  </r>
  <r>
    <s v="HD"/>
    <s v="Medicine Junior Doctors"/>
    <s v="F53"/>
    <x v="2"/>
    <n v="2175"/>
    <x v="5"/>
    <n v="105394.99"/>
    <x v="0"/>
  </r>
  <r>
    <s v="IB"/>
    <s v="Emergency Medicine"/>
    <s v="B51"/>
    <x v="7"/>
    <n v="2175"/>
    <x v="5"/>
    <n v="29830.23"/>
    <x v="0"/>
  </r>
  <r>
    <s v="RI"/>
    <s v="Medical Education"/>
    <s v="P82"/>
    <x v="19"/>
    <n v="2175"/>
    <x v="5"/>
    <n v="137.26"/>
    <x v="0"/>
  </r>
  <r>
    <s v="RI"/>
    <s v="Medical Education"/>
    <s v="P83"/>
    <x v="3"/>
    <n v="2175"/>
    <x v="5"/>
    <n v="1912.9"/>
    <x v="0"/>
  </r>
  <r>
    <s v="UB"/>
    <s v="Paediatrics"/>
    <s v="H50"/>
    <x v="4"/>
    <n v="2175"/>
    <x v="5"/>
    <n v="1454.11"/>
    <x v="0"/>
  </r>
  <r>
    <s v="V"/>
    <s v="Breast Screening"/>
    <s v="I51"/>
    <x v="14"/>
    <n v="2175"/>
    <x v="5"/>
    <n v="599.5"/>
    <x v="0"/>
  </r>
  <r>
    <s v="WA"/>
    <s v="Maternity"/>
    <s v="E50"/>
    <x v="5"/>
    <n v="2175"/>
    <x v="5"/>
    <n v="222.58"/>
    <x v="0"/>
  </r>
  <r>
    <s v="BA"/>
    <s v="Upper GI"/>
    <s v="A50"/>
    <x v="12"/>
    <n v="2185"/>
    <x v="6"/>
    <n v="90.24"/>
    <x v="0"/>
  </r>
  <r>
    <s v="BB"/>
    <s v="Colorectal"/>
    <s v="A52"/>
    <x v="6"/>
    <n v="2185"/>
    <x v="6"/>
    <n v="132.77000000000001"/>
    <x v="0"/>
  </r>
  <r>
    <s v="CA"/>
    <s v="T&amp;O"/>
    <s v="I50"/>
    <x v="13"/>
    <n v="2185"/>
    <x v="6"/>
    <n v="199.26"/>
    <x v="0"/>
  </r>
  <r>
    <s v="HD"/>
    <s v="Medicine Junior Doctors"/>
    <s v="F53"/>
    <x v="2"/>
    <n v="2185"/>
    <x v="6"/>
    <n v="38109.26"/>
    <x v="0"/>
  </r>
  <r>
    <s v="UB"/>
    <s v="Paediatrics"/>
    <s v="H50"/>
    <x v="4"/>
    <n v="2185"/>
    <x v="6"/>
    <n v="265.05"/>
    <x v="0"/>
  </r>
  <r>
    <s v="V"/>
    <s v="Breast Screening"/>
    <s v="I51"/>
    <x v="14"/>
    <n v="2185"/>
    <x v="6"/>
    <n v="761.74"/>
    <x v="0"/>
  </r>
  <r>
    <s v="RE"/>
    <s v="Director of Nursing"/>
    <s v="B78"/>
    <x v="20"/>
    <s v="2R65"/>
    <x v="8"/>
    <n v="874.56"/>
    <x v="0"/>
  </r>
  <r>
    <s v="CA"/>
    <s v="T&amp;O"/>
    <s v="I50"/>
    <x v="13"/>
    <n v="2105"/>
    <x v="1"/>
    <n v="194.96"/>
    <x v="0"/>
  </r>
  <r>
    <s v="HD"/>
    <s v="Medicine Junior Doctors"/>
    <s v="F53"/>
    <x v="2"/>
    <n v="2105"/>
    <x v="1"/>
    <n v="5810.08"/>
    <x v="0"/>
  </r>
  <r>
    <s v="IB"/>
    <s v="Emergency Medicine"/>
    <s v="B51"/>
    <x v="7"/>
    <n v="2105"/>
    <x v="1"/>
    <n v="1230.8399999999999"/>
    <x v="0"/>
  </r>
  <r>
    <s v="UA"/>
    <s v="NICU"/>
    <s v="H30"/>
    <x v="0"/>
    <n v="2105"/>
    <x v="1"/>
    <n v="4690.3"/>
    <x v="0"/>
  </r>
  <r>
    <s v="UB"/>
    <s v="Paediatrics"/>
    <s v="H50"/>
    <x v="4"/>
    <n v="2105"/>
    <x v="1"/>
    <n v="-2361.4499999999998"/>
    <x v="0"/>
  </r>
  <r>
    <s v="WA"/>
    <s v="Maternity"/>
    <s v="E50"/>
    <x v="5"/>
    <n v="2105"/>
    <x v="1"/>
    <n v="-2753.46"/>
    <x v="0"/>
  </r>
  <r>
    <s v="BA"/>
    <s v="Upper GI"/>
    <s v="A50"/>
    <x v="12"/>
    <n v="2125"/>
    <x v="2"/>
    <n v="866.26"/>
    <x v="0"/>
  </r>
  <r>
    <s v="CA"/>
    <s v="T&amp;O"/>
    <s v="I50"/>
    <x v="13"/>
    <n v="2125"/>
    <x v="2"/>
    <n v="1676.14"/>
    <x v="0"/>
  </r>
  <r>
    <s v="CD"/>
    <s v="Urology"/>
    <s v="A51"/>
    <x v="15"/>
    <n v="2125"/>
    <x v="2"/>
    <n v="642.5"/>
    <x v="0"/>
  </r>
  <r>
    <s v="HD"/>
    <s v="Medicine Junior Doctors"/>
    <s v="F53"/>
    <x v="2"/>
    <n v="2125"/>
    <x v="2"/>
    <n v="3166.88"/>
    <x v="0"/>
  </r>
  <r>
    <s v="IB"/>
    <s v="Emergency Medicine"/>
    <s v="B51"/>
    <x v="7"/>
    <n v="2125"/>
    <x v="2"/>
    <n v="7898.32"/>
    <x v="0"/>
  </r>
  <r>
    <s v="IB"/>
    <s v="Emergency Medicine"/>
    <s v="B51"/>
    <x v="7"/>
    <n v="2135"/>
    <x v="7"/>
    <n v="604.23"/>
    <x v="0"/>
  </r>
  <r>
    <s v="AD"/>
    <s v="Theatres"/>
    <s v="D50"/>
    <x v="8"/>
    <n v="2145"/>
    <x v="3"/>
    <n v="797.99"/>
    <x v="0"/>
  </r>
  <r>
    <s v="IB"/>
    <s v="Emergency Medicine"/>
    <s v="B51"/>
    <x v="7"/>
    <n v="2145"/>
    <x v="3"/>
    <n v="2490.4"/>
    <x v="0"/>
  </r>
  <r>
    <s v="BA"/>
    <s v="Upper GI"/>
    <s v="A50"/>
    <x v="12"/>
    <n v="2175"/>
    <x v="5"/>
    <n v="10064.93"/>
    <x v="0"/>
  </r>
  <r>
    <s v="BC"/>
    <s v="Gastroenterology"/>
    <s v="F52"/>
    <x v="18"/>
    <n v="2175"/>
    <x v="5"/>
    <n v="-204.2"/>
    <x v="0"/>
  </r>
  <r>
    <s v="CA"/>
    <s v="T&amp;O"/>
    <s v="I50"/>
    <x v="13"/>
    <n v="2175"/>
    <x v="5"/>
    <n v="1260.1300000000001"/>
    <x v="0"/>
  </r>
  <r>
    <s v="DB"/>
    <s v="ENT &amp; Audiology"/>
    <s v="C50"/>
    <x v="1"/>
    <n v="2175"/>
    <x v="5"/>
    <n v="5927.42"/>
    <x v="0"/>
  </r>
  <r>
    <s v="FC"/>
    <s v="Stroke"/>
    <s v="G51"/>
    <x v="10"/>
    <n v="2175"/>
    <x v="5"/>
    <n v="2381.71"/>
    <x v="0"/>
  </r>
  <r>
    <s v="HA"/>
    <s v="Care of the Elderly"/>
    <s v="G50"/>
    <x v="11"/>
    <n v="2175"/>
    <x v="5"/>
    <n v="6910.43"/>
    <x v="0"/>
  </r>
  <r>
    <s v="HD"/>
    <s v="Medicine Junior Doctors"/>
    <s v="F53"/>
    <x v="2"/>
    <n v="2175"/>
    <x v="5"/>
    <n v="76776.259999999995"/>
    <x v="0"/>
  </r>
  <r>
    <s v="IB"/>
    <s v="Emergency Medicine"/>
    <s v="B51"/>
    <x v="7"/>
    <n v="2175"/>
    <x v="5"/>
    <n v="43395.71"/>
    <x v="0"/>
  </r>
  <r>
    <s v="RI"/>
    <s v="Medical Education"/>
    <s v="P83"/>
    <x v="3"/>
    <n v="2175"/>
    <x v="5"/>
    <n v="2139.66"/>
    <x v="0"/>
  </r>
  <r>
    <s v="UB"/>
    <s v="Paediatrics"/>
    <s v="H50"/>
    <x v="4"/>
    <n v="2175"/>
    <x v="5"/>
    <n v="3304.22"/>
    <x v="0"/>
  </r>
  <r>
    <s v="WA"/>
    <s v="Maternity"/>
    <s v="E50"/>
    <x v="5"/>
    <n v="2175"/>
    <x v="5"/>
    <n v="447.98"/>
    <x v="0"/>
  </r>
  <r>
    <s v="BA"/>
    <s v="Upper GI"/>
    <s v="A50"/>
    <x v="12"/>
    <n v="2185"/>
    <x v="6"/>
    <n v="805.19"/>
    <x v="0"/>
  </r>
  <r>
    <s v="BC"/>
    <s v="Gastroenterology"/>
    <s v="F52"/>
    <x v="18"/>
    <n v="2185"/>
    <x v="6"/>
    <n v="-15.58"/>
    <x v="0"/>
  </r>
  <r>
    <s v="HD"/>
    <s v="Medicine Junior Doctors"/>
    <s v="F53"/>
    <x v="2"/>
    <n v="2185"/>
    <x v="6"/>
    <n v="16783.59"/>
    <x v="0"/>
  </r>
  <r>
    <s v="WA"/>
    <s v="Maternity"/>
    <s v="E36"/>
    <x v="21"/>
    <n v="2185"/>
    <x v="6"/>
    <n v="398.89"/>
    <x v="0"/>
  </r>
  <r>
    <s v="WA"/>
    <s v="Maternity"/>
    <s v="E50"/>
    <x v="5"/>
    <n v="2185"/>
    <x v="6"/>
    <n v="1168.99"/>
    <x v="0"/>
  </r>
  <r>
    <s v="HD"/>
    <s v="Medicine Junior Doctors"/>
    <s v="F53"/>
    <x v="2"/>
    <n v="2105"/>
    <x v="1"/>
    <n v="1901.28"/>
    <x v="1"/>
  </r>
  <r>
    <s v="IB"/>
    <s v="Emergency Medicine"/>
    <s v="B51"/>
    <x v="7"/>
    <n v="2105"/>
    <x v="1"/>
    <n v="2966"/>
    <x v="1"/>
  </r>
  <r>
    <s v="L"/>
    <s v="Imaging"/>
    <s v="L50"/>
    <x v="22"/>
    <n v="2105"/>
    <x v="1"/>
    <n v="2949.06"/>
    <x v="1"/>
  </r>
  <r>
    <s v="UB"/>
    <s v="Paediatrics"/>
    <s v="H50"/>
    <x v="4"/>
    <n v="2105"/>
    <x v="1"/>
    <n v="2447.1799999999998"/>
    <x v="1"/>
  </r>
  <r>
    <s v="WA"/>
    <s v="Maternity"/>
    <s v="E50"/>
    <x v="5"/>
    <n v="2105"/>
    <x v="1"/>
    <n v="2258.33"/>
    <x v="1"/>
  </r>
  <r>
    <s v="BB"/>
    <s v="Colorectal"/>
    <s v="A52"/>
    <x v="6"/>
    <n v="2125"/>
    <x v="2"/>
    <n v="689.21"/>
    <x v="1"/>
  </r>
  <r>
    <s v="CA"/>
    <s v="T&amp;O"/>
    <s v="I50"/>
    <x v="13"/>
    <n v="2125"/>
    <x v="2"/>
    <n v="1538.58"/>
    <x v="1"/>
  </r>
  <r>
    <s v="HD"/>
    <s v="Medicine Junior Doctors"/>
    <s v="F53"/>
    <x v="2"/>
    <n v="2125"/>
    <x v="2"/>
    <n v="6826.4"/>
    <x v="1"/>
  </r>
  <r>
    <s v="IB"/>
    <s v="Emergency Medicine"/>
    <s v="B51"/>
    <x v="7"/>
    <n v="2125"/>
    <x v="2"/>
    <n v="1075.99"/>
    <x v="1"/>
  </r>
  <r>
    <s v="HD"/>
    <s v="Medicine Junior Doctors"/>
    <s v="F53"/>
    <x v="2"/>
    <n v="2135"/>
    <x v="7"/>
    <n v="1590.96"/>
    <x v="1"/>
  </r>
  <r>
    <s v="IB"/>
    <s v="Emergency Medicine"/>
    <s v="B51"/>
    <x v="7"/>
    <n v="2145"/>
    <x v="3"/>
    <n v="-1875.23"/>
    <x v="1"/>
  </r>
  <r>
    <s v="CA"/>
    <s v="T&amp;O"/>
    <s v="I50"/>
    <x v="13"/>
    <n v="2175"/>
    <x v="5"/>
    <n v="4475.01"/>
    <x v="1"/>
  </r>
  <r>
    <s v="DB"/>
    <s v="ENT &amp; Audiology"/>
    <s v="C50"/>
    <x v="1"/>
    <n v="2175"/>
    <x v="5"/>
    <n v="6656.54"/>
    <x v="1"/>
  </r>
  <r>
    <s v="HA"/>
    <s v="Care of the Elderly"/>
    <s v="G50"/>
    <x v="11"/>
    <n v="2175"/>
    <x v="5"/>
    <n v="-6910.43"/>
    <x v="1"/>
  </r>
  <r>
    <s v="HD"/>
    <s v="Medicine Junior Doctors"/>
    <s v="F53"/>
    <x v="2"/>
    <n v="2175"/>
    <x v="5"/>
    <n v="140687.35"/>
    <x v="1"/>
  </r>
  <r>
    <s v="IB"/>
    <s v="Emergency Medicine"/>
    <s v="B51"/>
    <x v="7"/>
    <n v="2175"/>
    <x v="5"/>
    <n v="35587.379999999997"/>
    <x v="1"/>
  </r>
  <r>
    <s v="RI"/>
    <s v="Medical Education"/>
    <s v="P82"/>
    <x v="19"/>
    <n v="2175"/>
    <x v="5"/>
    <n v="315.02999999999997"/>
    <x v="1"/>
  </r>
  <r>
    <s v="RI"/>
    <s v="Medical Education"/>
    <s v="P83"/>
    <x v="3"/>
    <n v="2175"/>
    <x v="5"/>
    <n v="441.54"/>
    <x v="1"/>
  </r>
  <r>
    <s v="UB"/>
    <s v="Paediatrics"/>
    <s v="H50"/>
    <x v="4"/>
    <n v="2175"/>
    <x v="5"/>
    <n v="898.58"/>
    <x v="1"/>
  </r>
  <r>
    <s v="WA"/>
    <s v="Maternity"/>
    <s v="E50"/>
    <x v="5"/>
    <n v="2175"/>
    <x v="5"/>
    <n v="446.54"/>
    <x v="1"/>
  </r>
  <r>
    <s v="BA"/>
    <s v="Upper GI"/>
    <s v="A50"/>
    <x v="12"/>
    <n v="2185"/>
    <x v="6"/>
    <n v="1091.9000000000001"/>
    <x v="1"/>
  </r>
  <r>
    <s v="HD"/>
    <s v="Medicine Junior Doctors"/>
    <s v="F53"/>
    <x v="2"/>
    <n v="2185"/>
    <x v="6"/>
    <n v="57265.18"/>
    <x v="1"/>
  </r>
  <r>
    <s v="AD"/>
    <s v="Theatres"/>
    <s v="D50"/>
    <x v="8"/>
    <n v="2105"/>
    <x v="1"/>
    <n v="1950.04"/>
    <x v="1"/>
  </r>
  <r>
    <s v="EA"/>
    <s v="Ophthalmology"/>
    <s v="C52"/>
    <x v="17"/>
    <n v="2105"/>
    <x v="1"/>
    <n v="153.78"/>
    <x v="1"/>
  </r>
  <r>
    <s v="HD"/>
    <s v="Medicine Junior Doctors"/>
    <s v="F53"/>
    <x v="2"/>
    <n v="2105"/>
    <x v="1"/>
    <n v="3752.07"/>
    <x v="1"/>
  </r>
  <r>
    <s v="IB"/>
    <s v="Emergency Medicine"/>
    <s v="B51"/>
    <x v="7"/>
    <n v="2105"/>
    <x v="1"/>
    <n v="1230.8399999999999"/>
    <x v="1"/>
  </r>
  <r>
    <s v="L"/>
    <s v="Imaging"/>
    <s v="L50"/>
    <x v="22"/>
    <n v="2105"/>
    <x v="1"/>
    <n v="2018.37"/>
    <x v="1"/>
  </r>
  <r>
    <s v="RI"/>
    <s v="Medical Education"/>
    <s v="P83"/>
    <x v="3"/>
    <n v="2105"/>
    <x v="1"/>
    <n v="224.75"/>
    <x v="1"/>
  </r>
  <r>
    <s v="UA"/>
    <s v="NICU"/>
    <s v="H30"/>
    <x v="0"/>
    <n v="2105"/>
    <x v="1"/>
    <n v="3627.96"/>
    <x v="1"/>
  </r>
  <r>
    <s v="UB"/>
    <s v="Paediatrics"/>
    <s v="H50"/>
    <x v="4"/>
    <n v="2105"/>
    <x v="1"/>
    <n v="4028.13"/>
    <x v="1"/>
  </r>
  <r>
    <s v="WA"/>
    <s v="Maternity"/>
    <s v="E50"/>
    <x v="5"/>
    <n v="2105"/>
    <x v="1"/>
    <n v="2762.02"/>
    <x v="1"/>
  </r>
  <r>
    <s v="BA"/>
    <s v="Upper GI"/>
    <s v="A50"/>
    <x v="12"/>
    <n v="2125"/>
    <x v="2"/>
    <n v="2096.79"/>
    <x v="1"/>
  </r>
  <r>
    <s v="CA"/>
    <s v="T&amp;O"/>
    <s v="I50"/>
    <x v="13"/>
    <n v="2125"/>
    <x v="2"/>
    <n v="334.92"/>
    <x v="1"/>
  </r>
  <r>
    <s v="HD"/>
    <s v="Medicine Junior Doctors"/>
    <s v="F53"/>
    <x v="2"/>
    <n v="2125"/>
    <x v="2"/>
    <n v="3597.15"/>
    <x v="1"/>
  </r>
  <r>
    <s v="IB"/>
    <s v="Emergency Medicine"/>
    <s v="B51"/>
    <x v="7"/>
    <n v="2125"/>
    <x v="2"/>
    <n v="10154.35"/>
    <x v="1"/>
  </r>
  <r>
    <s v="HD"/>
    <s v="Medicine Junior Doctors"/>
    <s v="F53"/>
    <x v="2"/>
    <n v="2135"/>
    <x v="7"/>
    <n v="779.46"/>
    <x v="1"/>
  </r>
  <r>
    <s v="AD"/>
    <s v="Theatres"/>
    <s v="D50"/>
    <x v="8"/>
    <n v="2145"/>
    <x v="3"/>
    <n v="814.3"/>
    <x v="1"/>
  </r>
  <r>
    <s v="IB"/>
    <s v="Emergency Medicine"/>
    <s v="B51"/>
    <x v="7"/>
    <n v="2145"/>
    <x v="3"/>
    <n v="583.33000000000004"/>
    <x v="1"/>
  </r>
  <r>
    <s v="BA"/>
    <s v="Upper GI"/>
    <s v="A50"/>
    <x v="12"/>
    <n v="2175"/>
    <x v="5"/>
    <n v="982.1"/>
    <x v="1"/>
  </r>
  <r>
    <s v="CA"/>
    <s v="T&amp;O"/>
    <s v="I50"/>
    <x v="13"/>
    <n v="2175"/>
    <x v="5"/>
    <n v="9979.5499999999993"/>
    <x v="1"/>
  </r>
  <r>
    <s v="DB"/>
    <s v="ENT &amp; Audiology"/>
    <s v="C50"/>
    <x v="1"/>
    <n v="2175"/>
    <x v="5"/>
    <n v="3324.85"/>
    <x v="1"/>
  </r>
  <r>
    <s v="FC"/>
    <s v="Stroke"/>
    <s v="G51"/>
    <x v="10"/>
    <n v="2175"/>
    <x v="5"/>
    <n v="3527.74"/>
    <x v="1"/>
  </r>
  <r>
    <s v="HA"/>
    <s v="Care of the Elderly"/>
    <s v="G50"/>
    <x v="11"/>
    <n v="2175"/>
    <x v="5"/>
    <n v="7284.59"/>
    <x v="1"/>
  </r>
  <r>
    <s v="HD"/>
    <s v="Medicine Junior Doctors"/>
    <s v="F53"/>
    <x v="2"/>
    <n v="2175"/>
    <x v="5"/>
    <n v="72087.86"/>
    <x v="1"/>
  </r>
  <r>
    <s v="IB"/>
    <s v="Emergency Medicine"/>
    <s v="B51"/>
    <x v="7"/>
    <n v="2175"/>
    <x v="5"/>
    <n v="35289.800000000003"/>
    <x v="1"/>
  </r>
  <r>
    <s v="RI"/>
    <s v="Medical Education"/>
    <s v="P83"/>
    <x v="3"/>
    <n v="2175"/>
    <x v="5"/>
    <n v="3221.13"/>
    <x v="1"/>
  </r>
  <r>
    <s v="UB"/>
    <s v="Paediatrics"/>
    <s v="H50"/>
    <x v="4"/>
    <n v="2175"/>
    <x v="5"/>
    <n v="1454.1"/>
    <x v="1"/>
  </r>
  <r>
    <s v="BA"/>
    <s v="Upper GI"/>
    <s v="A50"/>
    <x v="12"/>
    <n v="2185"/>
    <x v="6"/>
    <n v="193.57"/>
    <x v="1"/>
  </r>
  <r>
    <s v="HD"/>
    <s v="Medicine Junior Doctors"/>
    <s v="F53"/>
    <x v="2"/>
    <n v="2185"/>
    <x v="6"/>
    <n v="32447.439999999999"/>
    <x v="1"/>
  </r>
  <r>
    <s v="WA"/>
    <s v="Maternity"/>
    <s v="E50"/>
    <x v="5"/>
    <n v="2185"/>
    <x v="6"/>
    <n v="1057.1400000000001"/>
    <x v="1"/>
  </r>
  <r>
    <s v="DB"/>
    <s v="ENT &amp; Audiology"/>
    <s v="C50"/>
    <x v="1"/>
    <n v="2105"/>
    <x v="1"/>
    <n v="1470.91"/>
    <x v="1"/>
  </r>
  <r>
    <s v="HD"/>
    <s v="Medicine Junior Doctors"/>
    <s v="F53"/>
    <x v="2"/>
    <n v="2105"/>
    <x v="1"/>
    <n v="4172.3599999999997"/>
    <x v="1"/>
  </r>
  <r>
    <s v="IB"/>
    <s v="Emergency Medicine"/>
    <s v="B51"/>
    <x v="7"/>
    <n v="2105"/>
    <x v="1"/>
    <n v="2531.39"/>
    <x v="1"/>
  </r>
  <r>
    <s v="L"/>
    <s v="Imaging"/>
    <s v="L50"/>
    <x v="22"/>
    <n v="2105"/>
    <x v="1"/>
    <n v="6694.74"/>
    <x v="1"/>
  </r>
  <r>
    <s v="UA"/>
    <s v="NICU"/>
    <s v="H30"/>
    <x v="0"/>
    <n v="2105"/>
    <x v="1"/>
    <n v="1169.24"/>
    <x v="1"/>
  </r>
  <r>
    <s v="UB"/>
    <s v="Paediatrics"/>
    <s v="H50"/>
    <x v="4"/>
    <n v="2105"/>
    <x v="1"/>
    <n v="2109.94"/>
    <x v="1"/>
  </r>
  <r>
    <s v="WA"/>
    <s v="Maternity"/>
    <s v="E50"/>
    <x v="5"/>
    <n v="2105"/>
    <x v="1"/>
    <n v="-780"/>
    <x v="1"/>
  </r>
  <r>
    <s v="BA"/>
    <s v="Upper GI"/>
    <s v="A50"/>
    <x v="12"/>
    <n v="2125"/>
    <x v="2"/>
    <n v="139.08000000000001"/>
    <x v="1"/>
  </r>
  <r>
    <s v="CA"/>
    <s v="T&amp;O"/>
    <s v="I50"/>
    <x v="13"/>
    <n v="2125"/>
    <x v="2"/>
    <n v="4411.53"/>
    <x v="1"/>
  </r>
  <r>
    <s v="CD"/>
    <s v="Urology"/>
    <s v="A51"/>
    <x v="15"/>
    <n v="2125"/>
    <x v="2"/>
    <n v="112"/>
    <x v="1"/>
  </r>
  <r>
    <s v="HD"/>
    <s v="Medicine Junior Doctors"/>
    <s v="F53"/>
    <x v="2"/>
    <n v="2125"/>
    <x v="2"/>
    <n v="8339.65"/>
    <x v="1"/>
  </r>
  <r>
    <s v="IB"/>
    <s v="Emergency Medicine"/>
    <s v="B51"/>
    <x v="7"/>
    <n v="2125"/>
    <x v="2"/>
    <n v="-652.21"/>
    <x v="1"/>
  </r>
  <r>
    <s v="WA"/>
    <s v="Maternity"/>
    <s v="E50"/>
    <x v="5"/>
    <n v="2125"/>
    <x v="2"/>
    <n v="111.62"/>
    <x v="1"/>
  </r>
  <r>
    <s v="HD"/>
    <s v="Medicine Junior Doctors"/>
    <s v="F53"/>
    <x v="2"/>
    <n v="2135"/>
    <x v="7"/>
    <n v="418.57"/>
    <x v="1"/>
  </r>
  <r>
    <s v="AD"/>
    <s v="Theatres"/>
    <s v="D50"/>
    <x v="8"/>
    <n v="2145"/>
    <x v="3"/>
    <n v="998.51"/>
    <x v="1"/>
  </r>
  <r>
    <s v="IB"/>
    <s v="Emergency Medicine"/>
    <s v="B51"/>
    <x v="7"/>
    <n v="2145"/>
    <x v="3"/>
    <n v="615.16999999999996"/>
    <x v="1"/>
  </r>
  <r>
    <s v="BA"/>
    <s v="Upper GI"/>
    <s v="A50"/>
    <x v="12"/>
    <n v="2175"/>
    <x v="5"/>
    <n v="808.38"/>
    <x v="1"/>
  </r>
  <r>
    <s v="CA"/>
    <s v="T&amp;O"/>
    <s v="I50"/>
    <x v="13"/>
    <n v="2175"/>
    <x v="5"/>
    <n v="1571.53"/>
    <x v="1"/>
  </r>
  <r>
    <s v="DB"/>
    <s v="ENT &amp; Audiology"/>
    <s v="C50"/>
    <x v="1"/>
    <n v="2175"/>
    <x v="5"/>
    <n v="1594.1"/>
    <x v="1"/>
  </r>
  <r>
    <s v="FC"/>
    <s v="Stroke"/>
    <s v="G51"/>
    <x v="10"/>
    <n v="2175"/>
    <x v="5"/>
    <n v="3018.73"/>
    <x v="1"/>
  </r>
  <r>
    <s v="HA"/>
    <s v="Care of the Elderly"/>
    <s v="G50"/>
    <x v="11"/>
    <n v="2175"/>
    <x v="5"/>
    <n v="-7284.59"/>
    <x v="1"/>
  </r>
  <r>
    <s v="HD"/>
    <s v="Medicine Junior Doctors"/>
    <s v="F53"/>
    <x v="2"/>
    <n v="2175"/>
    <x v="5"/>
    <n v="145065.57"/>
    <x v="1"/>
  </r>
  <r>
    <s v="IB"/>
    <s v="Emergency Medicine"/>
    <s v="B51"/>
    <x v="7"/>
    <n v="2175"/>
    <x v="5"/>
    <n v="66966.98"/>
    <x v="1"/>
  </r>
  <r>
    <s v="RI"/>
    <s v="Medical Education"/>
    <s v="P82"/>
    <x v="19"/>
    <n v="2175"/>
    <x v="5"/>
    <n v="574.13"/>
    <x v="1"/>
  </r>
  <r>
    <s v="RI"/>
    <s v="Medical Education"/>
    <s v="P83"/>
    <x v="3"/>
    <n v="2175"/>
    <x v="5"/>
    <n v="2495.8200000000002"/>
    <x v="1"/>
  </r>
  <r>
    <s v="UB"/>
    <s v="Paediatrics"/>
    <s v="H50"/>
    <x v="4"/>
    <n v="2175"/>
    <x v="5"/>
    <n v="3984.98"/>
    <x v="1"/>
  </r>
  <r>
    <s v="BA"/>
    <s v="Upper GI"/>
    <s v="A50"/>
    <x v="12"/>
    <n v="2185"/>
    <x v="6"/>
    <n v="2662"/>
    <x v="1"/>
  </r>
  <r>
    <s v="BB"/>
    <s v="Colorectal"/>
    <s v="A52"/>
    <x v="6"/>
    <n v="2185"/>
    <x v="6"/>
    <n v="1137.1400000000001"/>
    <x v="1"/>
  </r>
  <r>
    <s v="FC"/>
    <s v="Stroke"/>
    <s v="G51"/>
    <x v="10"/>
    <n v="2185"/>
    <x v="6"/>
    <n v="939.68"/>
    <x v="1"/>
  </r>
  <r>
    <s v="HD"/>
    <s v="Medicine Junior Doctors"/>
    <s v="F53"/>
    <x v="2"/>
    <n v="2185"/>
    <x v="6"/>
    <n v="42879.49"/>
    <x v="1"/>
  </r>
  <r>
    <s v="HD"/>
    <s v="Medicine Junior Doctors"/>
    <s v="F53"/>
    <x v="2"/>
    <n v="2105"/>
    <x v="1"/>
    <n v="1790.56"/>
    <x v="1"/>
  </r>
  <r>
    <s v="IB"/>
    <s v="Emergency Medicine"/>
    <s v="B51"/>
    <x v="7"/>
    <n v="2105"/>
    <x v="1"/>
    <n v="1230.17"/>
    <x v="1"/>
  </r>
  <r>
    <s v="UB"/>
    <s v="Paediatrics"/>
    <s v="H50"/>
    <x v="4"/>
    <n v="2105"/>
    <x v="1"/>
    <n v="2354.94"/>
    <x v="1"/>
  </r>
  <r>
    <s v="WA"/>
    <s v="Maternity"/>
    <s v="E50"/>
    <x v="5"/>
    <n v="2105"/>
    <x v="1"/>
    <n v="1553.78"/>
    <x v="1"/>
  </r>
  <r>
    <s v="BA"/>
    <s v="Upper GI"/>
    <s v="A50"/>
    <x v="12"/>
    <n v="2125"/>
    <x v="2"/>
    <n v="1221.82"/>
    <x v="1"/>
  </r>
  <r>
    <s v="CD"/>
    <s v="Urology"/>
    <s v="A51"/>
    <x v="15"/>
    <n v="2125"/>
    <x v="2"/>
    <n v="1065.26"/>
    <x v="1"/>
  </r>
  <r>
    <s v="HD"/>
    <s v="Medicine Junior Doctors"/>
    <s v="F53"/>
    <x v="2"/>
    <n v="2125"/>
    <x v="2"/>
    <n v="1642.88"/>
    <x v="1"/>
  </r>
  <r>
    <s v="IB"/>
    <s v="Emergency Medicine"/>
    <s v="B51"/>
    <x v="7"/>
    <n v="2125"/>
    <x v="2"/>
    <n v="4936.5200000000004"/>
    <x v="1"/>
  </r>
  <r>
    <s v="WA"/>
    <s v="Maternity"/>
    <s v="E50"/>
    <x v="5"/>
    <n v="2125"/>
    <x v="2"/>
    <n v="222.79"/>
    <x v="1"/>
  </r>
  <r>
    <s v="HD"/>
    <s v="Medicine Junior Doctors"/>
    <s v="F53"/>
    <x v="2"/>
    <n v="2135"/>
    <x v="7"/>
    <n v="1259.44"/>
    <x v="1"/>
  </r>
  <r>
    <s v="AD"/>
    <s v="Theatres"/>
    <s v="D50"/>
    <x v="8"/>
    <n v="2145"/>
    <x v="3"/>
    <n v="601.29999999999995"/>
    <x v="1"/>
  </r>
  <r>
    <s v="IB"/>
    <s v="Emergency Medicine"/>
    <s v="B51"/>
    <x v="7"/>
    <n v="2145"/>
    <x v="3"/>
    <n v="582.96"/>
    <x v="1"/>
  </r>
  <r>
    <s v="DA"/>
    <s v="OMFS &amp; Dental Services"/>
    <s v="C51"/>
    <x v="9"/>
    <n v="2165"/>
    <x v="4"/>
    <n v="41.18"/>
    <x v="1"/>
  </r>
  <r>
    <s v="BA"/>
    <s v="Upper GI"/>
    <s v="A50"/>
    <x v="12"/>
    <n v="2175"/>
    <x v="5"/>
    <n v="813.39"/>
    <x v="1"/>
  </r>
  <r>
    <s v="CA"/>
    <s v="T&amp;O"/>
    <s v="I50"/>
    <x v="13"/>
    <n v="2175"/>
    <x v="5"/>
    <n v="6930.06"/>
    <x v="1"/>
  </r>
  <r>
    <s v="DB"/>
    <s v="ENT &amp; Audiology"/>
    <s v="C50"/>
    <x v="1"/>
    <n v="2175"/>
    <x v="5"/>
    <n v="6391.93"/>
    <x v="1"/>
  </r>
  <r>
    <s v="HD"/>
    <s v="Medicine Junior Doctors"/>
    <s v="F53"/>
    <x v="2"/>
    <n v="2175"/>
    <x v="5"/>
    <n v="150058.34"/>
    <x v="1"/>
  </r>
  <r>
    <s v="IB"/>
    <s v="Emergency Medicine"/>
    <s v="B51"/>
    <x v="7"/>
    <n v="2175"/>
    <x v="5"/>
    <n v="52062.55"/>
    <x v="1"/>
  </r>
  <r>
    <s v="RI"/>
    <s v="Medical Education"/>
    <s v="P82"/>
    <x v="19"/>
    <n v="2175"/>
    <x v="5"/>
    <n v="428.93"/>
    <x v="1"/>
  </r>
  <r>
    <s v="UA"/>
    <s v="NICU"/>
    <s v="H30"/>
    <x v="0"/>
    <n v="2175"/>
    <x v="5"/>
    <n v="1081.0899999999999"/>
    <x v="1"/>
  </r>
  <r>
    <s v="UB"/>
    <s v="Paediatrics"/>
    <s v="H50"/>
    <x v="4"/>
    <n v="2175"/>
    <x v="5"/>
    <n v="2242.13"/>
    <x v="1"/>
  </r>
  <r>
    <s v="WA"/>
    <s v="Maternity"/>
    <s v="E50"/>
    <x v="5"/>
    <n v="2175"/>
    <x v="5"/>
    <n v="223.48"/>
    <x v="1"/>
  </r>
  <r>
    <s v="HD"/>
    <s v="Medicine Junior Doctors"/>
    <s v="F53"/>
    <x v="2"/>
    <n v="2185"/>
    <x v="6"/>
    <n v="35965.31"/>
    <x v="1"/>
  </r>
  <r>
    <s v="V"/>
    <s v="Breast Screening"/>
    <s v="I51"/>
    <x v="14"/>
    <n v="2185"/>
    <x v="6"/>
    <n v="936.33"/>
    <x v="1"/>
  </r>
  <r>
    <s v="HD"/>
    <s v="Medicine Junior Doctors"/>
    <s v="F53"/>
    <x v="2"/>
    <n v="2105"/>
    <x v="1"/>
    <n v="7618.24"/>
    <x v="1"/>
  </r>
  <r>
    <s v="IB"/>
    <s v="Emergency Medicine"/>
    <s v="B51"/>
    <x v="7"/>
    <n v="2105"/>
    <x v="1"/>
    <n v="1848.51"/>
    <x v="1"/>
  </r>
  <r>
    <s v="RI"/>
    <s v="Medical Education"/>
    <s v="P83"/>
    <x v="3"/>
    <n v="2105"/>
    <x v="1"/>
    <n v="111.49"/>
    <x v="1"/>
  </r>
  <r>
    <s v="UA"/>
    <s v="NICU"/>
    <s v="H30"/>
    <x v="0"/>
    <n v="2105"/>
    <x v="1"/>
    <n v="1497.75"/>
    <x v="1"/>
  </r>
  <r>
    <s v="UB"/>
    <s v="Paediatrics"/>
    <s v="H50"/>
    <x v="4"/>
    <n v="2105"/>
    <x v="1"/>
    <n v="500.71"/>
    <x v="1"/>
  </r>
  <r>
    <s v="BA"/>
    <s v="Upper GI"/>
    <s v="A50"/>
    <x v="12"/>
    <n v="2125"/>
    <x v="2"/>
    <n v="1397.43"/>
    <x v="1"/>
  </r>
  <r>
    <s v="BB"/>
    <s v="Colorectal"/>
    <s v="A52"/>
    <x v="6"/>
    <n v="2125"/>
    <x v="2"/>
    <n v="154.84"/>
    <x v="1"/>
  </r>
  <r>
    <s v="CA"/>
    <s v="T&amp;O"/>
    <s v="I50"/>
    <x v="13"/>
    <n v="2125"/>
    <x v="2"/>
    <n v="3714.54"/>
    <x v="1"/>
  </r>
  <r>
    <s v="DB"/>
    <s v="ENT &amp; Audiology"/>
    <s v="C50"/>
    <x v="1"/>
    <n v="2125"/>
    <x v="2"/>
    <n v="892.71"/>
    <x v="1"/>
  </r>
  <r>
    <s v="HD"/>
    <s v="Medicine Junior Doctors"/>
    <s v="F53"/>
    <x v="2"/>
    <n v="2125"/>
    <x v="2"/>
    <n v="8683.3799999999992"/>
    <x v="1"/>
  </r>
  <r>
    <s v="IB"/>
    <s v="Emergency Medicine"/>
    <s v="B51"/>
    <x v="7"/>
    <n v="2125"/>
    <x v="2"/>
    <n v="1599.79"/>
    <x v="1"/>
  </r>
  <r>
    <s v="RI"/>
    <s v="Medical Education"/>
    <s v="P83"/>
    <x v="3"/>
    <n v="2125"/>
    <x v="2"/>
    <n v="111.47"/>
    <x v="1"/>
  </r>
  <r>
    <s v="HD"/>
    <s v="Medicine Junior Doctors"/>
    <s v="F53"/>
    <x v="2"/>
    <n v="2135"/>
    <x v="7"/>
    <n v="2811.74"/>
    <x v="1"/>
  </r>
  <r>
    <s v="UB"/>
    <s v="Paediatrics"/>
    <s v="H50"/>
    <x v="4"/>
    <n v="2135"/>
    <x v="7"/>
    <n v="-262.14"/>
    <x v="1"/>
  </r>
  <r>
    <s v="AD"/>
    <s v="Theatres"/>
    <s v="D50"/>
    <x v="8"/>
    <n v="2145"/>
    <x v="3"/>
    <n v="1816.92"/>
    <x v="1"/>
  </r>
  <r>
    <s v="IB"/>
    <s v="Emergency Medicine"/>
    <s v="B51"/>
    <x v="7"/>
    <n v="2145"/>
    <x v="3"/>
    <n v="1168.43"/>
    <x v="1"/>
  </r>
  <r>
    <s v="BA"/>
    <s v="Upper GI"/>
    <s v="A50"/>
    <x v="12"/>
    <n v="2175"/>
    <x v="5"/>
    <n v="1595.22"/>
    <x v="1"/>
  </r>
  <r>
    <s v="CA"/>
    <s v="T&amp;O"/>
    <s v="I50"/>
    <x v="13"/>
    <n v="2175"/>
    <x v="5"/>
    <n v="765.57"/>
    <x v="1"/>
  </r>
  <r>
    <s v="DA"/>
    <s v="OMFS &amp; Dental Services"/>
    <s v="C51"/>
    <x v="9"/>
    <n v="2175"/>
    <x v="5"/>
    <n v="1900.34"/>
    <x v="1"/>
  </r>
  <r>
    <s v="DB"/>
    <s v="ENT &amp; Audiology"/>
    <s v="C50"/>
    <x v="1"/>
    <n v="2175"/>
    <x v="5"/>
    <n v="10981.01"/>
    <x v="1"/>
  </r>
  <r>
    <s v="HD"/>
    <s v="Medicine Junior Doctors"/>
    <s v="F53"/>
    <x v="2"/>
    <n v="2175"/>
    <x v="5"/>
    <n v="171377.61"/>
    <x v="1"/>
  </r>
  <r>
    <s v="IB"/>
    <s v="Emergency Medicine"/>
    <s v="B51"/>
    <x v="7"/>
    <n v="2175"/>
    <x v="5"/>
    <n v="67747.740000000005"/>
    <x v="1"/>
  </r>
  <r>
    <s v="P"/>
    <s v="Medical Support Services"/>
    <s v="P90"/>
    <x v="23"/>
    <n v="2175"/>
    <x v="5"/>
    <n v="428.93"/>
    <x v="1"/>
  </r>
  <r>
    <s v="RI"/>
    <s v="Medical Education"/>
    <s v="P82"/>
    <x v="19"/>
    <n v="2175"/>
    <x v="5"/>
    <n v="408.79"/>
    <x v="1"/>
  </r>
  <r>
    <s v="UB"/>
    <s v="Paediatrics"/>
    <s v="H50"/>
    <x v="4"/>
    <n v="2175"/>
    <x v="5"/>
    <n v="3905.37"/>
    <x v="1"/>
  </r>
  <r>
    <s v="V"/>
    <s v="Breast Screening"/>
    <s v="I51"/>
    <x v="14"/>
    <n v="2175"/>
    <x v="5"/>
    <n v="350.89"/>
    <x v="1"/>
  </r>
  <r>
    <s v="BA"/>
    <s v="Upper GI"/>
    <s v="A50"/>
    <x v="12"/>
    <n v="2185"/>
    <x v="6"/>
    <n v="2007.8"/>
    <x v="1"/>
  </r>
  <r>
    <s v="HD"/>
    <s v="Medicine Junior Doctors"/>
    <s v="F53"/>
    <x v="2"/>
    <n v="2185"/>
    <x v="6"/>
    <n v="18805.18"/>
    <x v="1"/>
  </r>
  <r>
    <s v="IB"/>
    <s v="Emergency Medicine"/>
    <s v="B51"/>
    <x v="7"/>
    <n v="2185"/>
    <x v="6"/>
    <n v="5335.56"/>
    <x v="1"/>
  </r>
  <r>
    <s v="AD"/>
    <s v="Theatres"/>
    <s v="D50"/>
    <x v="8"/>
    <n v="2105"/>
    <x v="1"/>
    <n v="2946.73"/>
    <x v="1"/>
  </r>
  <r>
    <s v="HD"/>
    <s v="Medicine Junior Doctors"/>
    <s v="F53"/>
    <x v="2"/>
    <n v="2105"/>
    <x v="1"/>
    <n v="4909.8"/>
    <x v="1"/>
  </r>
  <r>
    <s v="IB"/>
    <s v="Emergency Medicine"/>
    <s v="B51"/>
    <x v="7"/>
    <n v="2105"/>
    <x v="1"/>
    <n v="1230.81"/>
    <x v="1"/>
  </r>
  <r>
    <s v="L"/>
    <s v="Imaging"/>
    <s v="L94"/>
    <x v="24"/>
    <n v="2105"/>
    <x v="1"/>
    <n v="260.14999999999998"/>
    <x v="1"/>
  </r>
  <r>
    <s v="L"/>
    <s v="Imaging"/>
    <s v="L96"/>
    <x v="25"/>
    <n v="2105"/>
    <x v="1"/>
    <n v="120.38"/>
    <x v="1"/>
  </r>
  <r>
    <s v="L"/>
    <s v="Imaging"/>
    <s v="L97"/>
    <x v="26"/>
    <n v="2105"/>
    <x v="1"/>
    <n v="124.46"/>
    <x v="1"/>
  </r>
  <r>
    <s v="L"/>
    <s v="Imaging"/>
    <s v="L98"/>
    <x v="27"/>
    <n v="2105"/>
    <x v="1"/>
    <n v="411.14"/>
    <x v="1"/>
  </r>
  <r>
    <s v="L"/>
    <s v="Imaging"/>
    <s v="L99"/>
    <x v="28"/>
    <n v="2105"/>
    <x v="1"/>
    <n v="104.06"/>
    <x v="1"/>
  </r>
  <r>
    <s v="RI"/>
    <s v="Medical Education"/>
    <s v="P83"/>
    <x v="3"/>
    <n v="2105"/>
    <x v="1"/>
    <n v="334.54"/>
    <x v="1"/>
  </r>
  <r>
    <s v="UA"/>
    <s v="NICU"/>
    <s v="H30"/>
    <x v="0"/>
    <n v="2105"/>
    <x v="1"/>
    <n v="5893.4"/>
    <x v="1"/>
  </r>
  <r>
    <s v="UB"/>
    <s v="Paediatrics"/>
    <s v="H50"/>
    <x v="4"/>
    <n v="2105"/>
    <x v="1"/>
    <n v="3561.38"/>
    <x v="1"/>
  </r>
  <r>
    <s v="WA"/>
    <s v="Maternity"/>
    <s v="E50"/>
    <x v="5"/>
    <n v="2105"/>
    <x v="1"/>
    <n v="851.62"/>
    <x v="1"/>
  </r>
  <r>
    <s v="BB"/>
    <s v="Colorectal"/>
    <s v="A52"/>
    <x v="6"/>
    <n v="2125"/>
    <x v="2"/>
    <n v="-612.79999999999995"/>
    <x v="1"/>
  </r>
  <r>
    <s v="CA"/>
    <s v="T&amp;O"/>
    <s v="I50"/>
    <x v="13"/>
    <n v="2125"/>
    <x v="2"/>
    <n v="1205.52"/>
    <x v="1"/>
  </r>
  <r>
    <s v="DB"/>
    <s v="ENT &amp; Audiology"/>
    <s v="C50"/>
    <x v="1"/>
    <n v="2125"/>
    <x v="2"/>
    <n v="497.54"/>
    <x v="1"/>
  </r>
  <r>
    <s v="FB"/>
    <s v="Cardiology"/>
    <s v="F55"/>
    <x v="16"/>
    <n v="2125"/>
    <x v="2"/>
    <n v="615.57000000000005"/>
    <x v="1"/>
  </r>
  <r>
    <s v="HD"/>
    <s v="Medicine Junior Doctors"/>
    <s v="F53"/>
    <x v="2"/>
    <n v="2125"/>
    <x v="2"/>
    <n v="5962.36"/>
    <x v="1"/>
  </r>
  <r>
    <s v="IB"/>
    <s v="Emergency Medicine"/>
    <s v="B51"/>
    <x v="7"/>
    <n v="2125"/>
    <x v="2"/>
    <n v="3640.93"/>
    <x v="1"/>
  </r>
  <r>
    <s v="RI"/>
    <s v="Medical Education"/>
    <s v="P83"/>
    <x v="3"/>
    <n v="2125"/>
    <x v="2"/>
    <n v="-111.47"/>
    <x v="1"/>
  </r>
  <r>
    <s v="WA"/>
    <s v="Maternity"/>
    <s v="E50"/>
    <x v="5"/>
    <n v="2125"/>
    <x v="2"/>
    <n v="457.38"/>
    <x v="1"/>
  </r>
  <r>
    <s v="HD"/>
    <s v="Medicine Junior Doctors"/>
    <s v="F53"/>
    <x v="2"/>
    <n v="2135"/>
    <x v="7"/>
    <n v="3299.53"/>
    <x v="1"/>
  </r>
  <r>
    <s v="WA"/>
    <s v="Maternity"/>
    <s v="E50"/>
    <x v="5"/>
    <n v="2135"/>
    <x v="7"/>
    <n v="91.84"/>
    <x v="1"/>
  </r>
  <r>
    <s v="AD"/>
    <s v="Theatres"/>
    <s v="D50"/>
    <x v="8"/>
    <n v="2145"/>
    <x v="3"/>
    <n v="153.11000000000001"/>
    <x v="1"/>
  </r>
  <r>
    <s v="IB"/>
    <s v="Emergency Medicine"/>
    <s v="B51"/>
    <x v="7"/>
    <n v="2145"/>
    <x v="3"/>
    <n v="1231.9100000000001"/>
    <x v="1"/>
  </r>
  <r>
    <s v="DA"/>
    <s v="OMFS &amp; Dental Services"/>
    <s v="C51"/>
    <x v="9"/>
    <n v="2165"/>
    <x v="4"/>
    <n v="1487.5"/>
    <x v="1"/>
  </r>
  <r>
    <s v="BA"/>
    <s v="Upper GI"/>
    <s v="A50"/>
    <x v="12"/>
    <n v="2175"/>
    <x v="5"/>
    <n v="906.95"/>
    <x v="1"/>
  </r>
  <r>
    <s v="CA"/>
    <s v="T&amp;O"/>
    <s v="I50"/>
    <x v="13"/>
    <n v="2175"/>
    <x v="5"/>
    <n v="11645.21"/>
    <x v="1"/>
  </r>
  <r>
    <s v="DB"/>
    <s v="ENT &amp; Audiology"/>
    <s v="C50"/>
    <x v="1"/>
    <n v="2175"/>
    <x v="5"/>
    <n v="1515.8"/>
    <x v="1"/>
  </r>
  <r>
    <s v="FC"/>
    <s v="Stroke"/>
    <s v="G51"/>
    <x v="10"/>
    <n v="2175"/>
    <x v="5"/>
    <n v="3562.34"/>
    <x v="1"/>
  </r>
  <r>
    <s v="HD"/>
    <s v="Medicine Junior Doctors"/>
    <s v="F53"/>
    <x v="2"/>
    <n v="2175"/>
    <x v="5"/>
    <n v="176320.94"/>
    <x v="1"/>
  </r>
  <r>
    <s v="IB"/>
    <s v="Emergency Medicine"/>
    <s v="B51"/>
    <x v="7"/>
    <n v="2175"/>
    <x v="5"/>
    <n v="75503.45"/>
    <x v="1"/>
  </r>
  <r>
    <s v="RI"/>
    <s v="Medical Education"/>
    <s v="P82"/>
    <x v="19"/>
    <n v="2175"/>
    <x v="5"/>
    <n v="304.95"/>
    <x v="1"/>
  </r>
  <r>
    <s v="RI"/>
    <s v="Medical Education"/>
    <s v="P83"/>
    <x v="3"/>
    <n v="2175"/>
    <x v="5"/>
    <n v="4950.91"/>
    <x v="1"/>
  </r>
  <r>
    <s v="UB"/>
    <s v="Paediatrics"/>
    <s v="H50"/>
    <x v="4"/>
    <n v="2175"/>
    <x v="5"/>
    <n v="2084.64"/>
    <x v="1"/>
  </r>
  <r>
    <s v="WA"/>
    <s v="Maternity"/>
    <s v="E50"/>
    <x v="5"/>
    <n v="2175"/>
    <x v="5"/>
    <n v="1513.94"/>
    <x v="1"/>
  </r>
  <r>
    <s v="BA"/>
    <s v="Upper GI"/>
    <s v="A50"/>
    <x v="12"/>
    <n v="2185"/>
    <x v="6"/>
    <n v="643.32000000000005"/>
    <x v="1"/>
  </r>
  <r>
    <s v="CD"/>
    <s v="Urology"/>
    <s v="A51"/>
    <x v="15"/>
    <n v="2185"/>
    <x v="6"/>
    <n v="400.11"/>
    <x v="1"/>
  </r>
  <r>
    <s v="HD"/>
    <s v="Medicine Junior Doctors"/>
    <s v="F53"/>
    <x v="2"/>
    <n v="2185"/>
    <x v="6"/>
    <n v="36108.21"/>
    <x v="1"/>
  </r>
  <r>
    <s v="IB"/>
    <s v="Emergency Medicine"/>
    <s v="B51"/>
    <x v="7"/>
    <n v="2185"/>
    <x v="6"/>
    <n v="11988.26"/>
    <x v="1"/>
  </r>
  <r>
    <s v="UB"/>
    <s v="Paediatrics"/>
    <s v="H50"/>
    <x v="4"/>
    <n v="2185"/>
    <x v="6"/>
    <n v="221.25"/>
    <x v="1"/>
  </r>
  <r>
    <s v="HD"/>
    <s v="Medicine Junior Doctors"/>
    <s v="F53"/>
    <x v="2"/>
    <n v="2105"/>
    <x v="1"/>
    <n v="5520.98"/>
    <x v="1"/>
  </r>
  <r>
    <s v="IB"/>
    <s v="Emergency Medicine"/>
    <s v="B51"/>
    <x v="7"/>
    <n v="2105"/>
    <x v="1"/>
    <n v="2325.5"/>
    <x v="1"/>
  </r>
  <r>
    <s v="L"/>
    <s v="Imaging"/>
    <s v="L94"/>
    <x v="24"/>
    <n v="2105"/>
    <x v="1"/>
    <n v="184.97"/>
    <x v="1"/>
  </r>
  <r>
    <s v="L"/>
    <s v="Imaging"/>
    <s v="L96"/>
    <x v="25"/>
    <n v="2105"/>
    <x v="1"/>
    <n v="85.6"/>
    <x v="1"/>
  </r>
  <r>
    <s v="L"/>
    <s v="Imaging"/>
    <s v="L97"/>
    <x v="26"/>
    <n v="2105"/>
    <x v="1"/>
    <n v="88.5"/>
    <x v="1"/>
  </r>
  <r>
    <s v="L"/>
    <s v="Imaging"/>
    <s v="L98"/>
    <x v="27"/>
    <n v="2105"/>
    <x v="1"/>
    <n v="292.33"/>
    <x v="1"/>
  </r>
  <r>
    <s v="L"/>
    <s v="Imaging"/>
    <s v="L99"/>
    <x v="28"/>
    <n v="2105"/>
    <x v="1"/>
    <n v="73.989999999999995"/>
    <x v="1"/>
  </r>
  <r>
    <s v="RI"/>
    <s v="Medical Education"/>
    <s v="P83"/>
    <x v="3"/>
    <n v="2105"/>
    <x v="1"/>
    <n v="-446.03"/>
    <x v="1"/>
  </r>
  <r>
    <s v="UA"/>
    <s v="NICU"/>
    <s v="H30"/>
    <x v="0"/>
    <n v="2105"/>
    <x v="1"/>
    <n v="1733.75"/>
    <x v="1"/>
  </r>
  <r>
    <s v="UB"/>
    <s v="Paediatrics"/>
    <s v="H50"/>
    <x v="4"/>
    <n v="2105"/>
    <x v="1"/>
    <n v="2739.87"/>
    <x v="1"/>
  </r>
  <r>
    <s v="WA"/>
    <s v="Maternity"/>
    <s v="E50"/>
    <x v="5"/>
    <n v="2105"/>
    <x v="1"/>
    <n v="469.49"/>
    <x v="1"/>
  </r>
  <r>
    <s v="BA"/>
    <s v="Upper GI"/>
    <s v="A50"/>
    <x v="12"/>
    <n v="2125"/>
    <x v="2"/>
    <n v="199.15"/>
    <x v="1"/>
  </r>
  <r>
    <s v="BB"/>
    <s v="Colorectal"/>
    <s v="A52"/>
    <x v="6"/>
    <n v="2125"/>
    <x v="2"/>
    <n v="687.27"/>
    <x v="1"/>
  </r>
  <r>
    <s v="CA"/>
    <s v="T&amp;O"/>
    <s v="I50"/>
    <x v="13"/>
    <n v="2125"/>
    <x v="2"/>
    <n v="1783.6"/>
    <x v="1"/>
  </r>
  <r>
    <s v="DB"/>
    <s v="ENT &amp; Audiology"/>
    <s v="C50"/>
    <x v="1"/>
    <n v="2125"/>
    <x v="2"/>
    <n v="1867.21"/>
    <x v="1"/>
  </r>
  <r>
    <s v="HD"/>
    <s v="Medicine Junior Doctors"/>
    <s v="F53"/>
    <x v="2"/>
    <n v="2125"/>
    <x v="2"/>
    <n v="7783.73"/>
    <x v="1"/>
  </r>
  <r>
    <s v="IB"/>
    <s v="Emergency Medicine"/>
    <s v="B51"/>
    <x v="7"/>
    <n v="2125"/>
    <x v="2"/>
    <n v="4024.73"/>
    <x v="1"/>
  </r>
  <r>
    <s v="RI"/>
    <s v="Medical Education"/>
    <s v="P83"/>
    <x v="3"/>
    <n v="2125"/>
    <x v="2"/>
    <n v="122.66"/>
    <x v="1"/>
  </r>
  <r>
    <s v="UB"/>
    <s v="Paediatrics"/>
    <s v="H50"/>
    <x v="4"/>
    <n v="2125"/>
    <x v="2"/>
    <n v="1307.3699999999999"/>
    <x v="1"/>
  </r>
  <r>
    <s v="HD"/>
    <s v="Medicine Junior Doctors"/>
    <s v="F53"/>
    <x v="2"/>
    <n v="2135"/>
    <x v="7"/>
    <n v="1864.55"/>
    <x v="1"/>
  </r>
  <r>
    <s v="BA"/>
    <s v="Upper GI"/>
    <s v="A50"/>
    <x v="12"/>
    <n v="2175"/>
    <x v="5"/>
    <n v="1611.94"/>
    <x v="1"/>
  </r>
  <r>
    <s v="DB"/>
    <s v="ENT &amp; Audiology"/>
    <s v="C50"/>
    <x v="1"/>
    <n v="2175"/>
    <x v="5"/>
    <n v="10249.69"/>
    <x v="1"/>
  </r>
  <r>
    <s v="EA"/>
    <s v="Ophthalmology"/>
    <s v="C52"/>
    <x v="17"/>
    <n v="2175"/>
    <x v="5"/>
    <n v="2284.88"/>
    <x v="1"/>
  </r>
  <r>
    <s v="FC"/>
    <s v="Stroke"/>
    <s v="G51"/>
    <x v="10"/>
    <n v="2175"/>
    <x v="5"/>
    <n v="4671.8900000000003"/>
    <x v="1"/>
  </r>
  <r>
    <s v="HD"/>
    <s v="Medicine Junior Doctors"/>
    <s v="F53"/>
    <x v="2"/>
    <n v="2175"/>
    <x v="5"/>
    <n v="175051.73"/>
    <x v="1"/>
  </r>
  <r>
    <s v="IB"/>
    <s v="Emergency Medicine"/>
    <s v="B51"/>
    <x v="7"/>
    <n v="2175"/>
    <x v="5"/>
    <n v="35727.56"/>
    <x v="1"/>
  </r>
  <r>
    <s v="UB"/>
    <s v="Paediatrics"/>
    <s v="H50"/>
    <x v="4"/>
    <n v="2175"/>
    <x v="5"/>
    <n v="6630.34"/>
    <x v="1"/>
  </r>
  <r>
    <s v="V"/>
    <s v="Breast Screening"/>
    <s v="I51"/>
    <x v="14"/>
    <n v="2175"/>
    <x v="5"/>
    <n v="572.02"/>
    <x v="1"/>
  </r>
  <r>
    <s v="BA"/>
    <s v="Upper GI"/>
    <s v="A50"/>
    <x v="12"/>
    <n v="2185"/>
    <x v="6"/>
    <n v="1004.4"/>
    <x v="1"/>
  </r>
  <r>
    <s v="BB"/>
    <s v="Colorectal"/>
    <s v="A52"/>
    <x v="6"/>
    <n v="2185"/>
    <x v="6"/>
    <n v="88.46"/>
    <x v="1"/>
  </r>
  <r>
    <s v="CD"/>
    <s v="Urology"/>
    <s v="A51"/>
    <x v="15"/>
    <n v="2185"/>
    <x v="6"/>
    <n v="785.42"/>
    <x v="1"/>
  </r>
  <r>
    <s v="FC"/>
    <s v="Stroke"/>
    <s v="G51"/>
    <x v="10"/>
    <n v="2185"/>
    <x v="6"/>
    <n v="10401.950000000001"/>
    <x v="1"/>
  </r>
  <r>
    <s v="HD"/>
    <s v="Medicine Junior Doctors"/>
    <s v="F53"/>
    <x v="2"/>
    <n v="2185"/>
    <x v="6"/>
    <n v="18728.59"/>
    <x v="1"/>
  </r>
  <r>
    <s v="IB"/>
    <s v="Emergency Medicine"/>
    <s v="B51"/>
    <x v="7"/>
    <n v="2185"/>
    <x v="6"/>
    <n v="9379.7800000000007"/>
    <x v="1"/>
  </r>
  <r>
    <s v="UB"/>
    <s v="Paediatrics"/>
    <s v="H50"/>
    <x v="4"/>
    <n v="2185"/>
    <x v="6"/>
    <n v="220.56"/>
    <x v="1"/>
  </r>
  <r>
    <s v="V"/>
    <s v="Breast Screening"/>
    <s v="I51"/>
    <x v="14"/>
    <n v="2185"/>
    <x v="6"/>
    <n v="1115.19"/>
    <x v="1"/>
  </r>
  <r>
    <s v="WA"/>
    <s v="Maternity"/>
    <s v="E50"/>
    <x v="5"/>
    <n v="2185"/>
    <x v="6"/>
    <n v="220.83"/>
    <x v="1"/>
  </r>
  <r>
    <s v="AD"/>
    <s v="Theatres"/>
    <s v="D50"/>
    <x v="8"/>
    <n v="2105"/>
    <x v="1"/>
    <n v="904.56"/>
    <x v="1"/>
  </r>
  <r>
    <s v="HD"/>
    <s v="Medicine Junior Doctors"/>
    <s v="F53"/>
    <x v="2"/>
    <n v="2105"/>
    <x v="1"/>
    <n v="10378.02"/>
    <x v="1"/>
  </r>
  <r>
    <s v="IB"/>
    <s v="Emergency Medicine"/>
    <s v="B51"/>
    <x v="7"/>
    <n v="2105"/>
    <x v="1"/>
    <n v="2411.06"/>
    <x v="1"/>
  </r>
  <r>
    <s v="L"/>
    <s v="Imaging"/>
    <s v="L94"/>
    <x v="24"/>
    <n v="2105"/>
    <x v="1"/>
    <n v="605.75"/>
    <x v="1"/>
  </r>
  <r>
    <s v="L"/>
    <s v="Imaging"/>
    <s v="L96"/>
    <x v="25"/>
    <n v="2105"/>
    <x v="1"/>
    <n v="280.31"/>
    <x v="1"/>
  </r>
  <r>
    <s v="L"/>
    <s v="Imaging"/>
    <s v="L97"/>
    <x v="26"/>
    <n v="2105"/>
    <x v="1"/>
    <n v="289.81"/>
    <x v="1"/>
  </r>
  <r>
    <s v="L"/>
    <s v="Imaging"/>
    <s v="L98"/>
    <x v="27"/>
    <n v="2105"/>
    <x v="1"/>
    <n v="957.32"/>
    <x v="1"/>
  </r>
  <r>
    <s v="L"/>
    <s v="Imaging"/>
    <s v="L99"/>
    <x v="28"/>
    <n v="2105"/>
    <x v="1"/>
    <n v="242.3"/>
    <x v="1"/>
  </r>
  <r>
    <s v="UA"/>
    <s v="NICU"/>
    <s v="H30"/>
    <x v="0"/>
    <n v="2105"/>
    <x v="1"/>
    <n v="2084.27"/>
    <x v="1"/>
  </r>
  <r>
    <s v="UB"/>
    <s v="Paediatrics"/>
    <s v="H50"/>
    <x v="4"/>
    <n v="2105"/>
    <x v="1"/>
    <n v="252.07"/>
    <x v="1"/>
  </r>
  <r>
    <s v="BA"/>
    <s v="Upper GI"/>
    <s v="A50"/>
    <x v="12"/>
    <n v="2125"/>
    <x v="2"/>
    <n v="882.59"/>
    <x v="1"/>
  </r>
  <r>
    <s v="BB"/>
    <s v="Colorectal"/>
    <s v="A52"/>
    <x v="6"/>
    <n v="2125"/>
    <x v="2"/>
    <n v="3613.61"/>
    <x v="1"/>
  </r>
  <r>
    <s v="CA"/>
    <s v="T&amp;O"/>
    <s v="I50"/>
    <x v="13"/>
    <n v="2125"/>
    <x v="2"/>
    <n v="592.15"/>
    <x v="1"/>
  </r>
  <r>
    <s v="CD"/>
    <s v="Urology"/>
    <s v="A51"/>
    <x v="15"/>
    <n v="2125"/>
    <x v="2"/>
    <n v="1569.31"/>
    <x v="1"/>
  </r>
  <r>
    <s v="HD"/>
    <s v="Medicine Junior Doctors"/>
    <s v="F53"/>
    <x v="2"/>
    <n v="2125"/>
    <x v="2"/>
    <n v="11267.37"/>
    <x v="1"/>
  </r>
  <r>
    <s v="IB"/>
    <s v="Emergency Medicine"/>
    <s v="B51"/>
    <x v="7"/>
    <n v="2125"/>
    <x v="2"/>
    <n v="2983.18"/>
    <x v="1"/>
  </r>
  <r>
    <s v="RI"/>
    <s v="Medical Education"/>
    <s v="P83"/>
    <x v="3"/>
    <n v="2125"/>
    <x v="2"/>
    <n v="-122.66"/>
    <x v="1"/>
  </r>
  <r>
    <s v="UA"/>
    <s v="NICU"/>
    <s v="H30"/>
    <x v="0"/>
    <n v="2125"/>
    <x v="2"/>
    <n v="2606.0500000000002"/>
    <x v="1"/>
  </r>
  <r>
    <s v="WA"/>
    <s v="Maternity"/>
    <s v="E50"/>
    <x v="5"/>
    <n v="2125"/>
    <x v="2"/>
    <n v="122.66"/>
    <x v="1"/>
  </r>
  <r>
    <s v="AD"/>
    <s v="Theatres"/>
    <s v="D50"/>
    <x v="8"/>
    <n v="2145"/>
    <x v="3"/>
    <n v="199.05"/>
    <x v="1"/>
  </r>
  <r>
    <s v="HD"/>
    <s v="Medicine Junior Doctors"/>
    <s v="F53"/>
    <x v="2"/>
    <n v="2145"/>
    <x v="3"/>
    <n v="3026.69"/>
    <x v="1"/>
  </r>
  <r>
    <s v="BA"/>
    <s v="Upper GI"/>
    <s v="A50"/>
    <x v="12"/>
    <n v="2175"/>
    <x v="5"/>
    <n v="5747.27"/>
    <x v="1"/>
  </r>
  <r>
    <s v="CA"/>
    <s v="T&amp;O"/>
    <s v="I50"/>
    <x v="13"/>
    <n v="2175"/>
    <x v="5"/>
    <n v="4092.18"/>
    <x v="1"/>
  </r>
  <r>
    <s v="DB"/>
    <s v="ENT &amp; Audiology"/>
    <s v="C50"/>
    <x v="1"/>
    <n v="2175"/>
    <x v="5"/>
    <n v="23022.93"/>
    <x v="1"/>
  </r>
  <r>
    <s v="FC"/>
    <s v="Stroke"/>
    <s v="G51"/>
    <x v="10"/>
    <n v="2175"/>
    <x v="5"/>
    <n v="8689.43"/>
    <x v="1"/>
  </r>
  <r>
    <s v="HA"/>
    <s v="Care of the Elderly"/>
    <s v="G50"/>
    <x v="11"/>
    <n v="2175"/>
    <x v="5"/>
    <n v="13364.98"/>
    <x v="1"/>
  </r>
  <r>
    <s v="HD"/>
    <s v="Medicine Junior Doctors"/>
    <s v="F53"/>
    <x v="2"/>
    <n v="2175"/>
    <x v="5"/>
    <n v="98320.68"/>
    <x v="1"/>
  </r>
  <r>
    <s v="IB"/>
    <s v="Emergency Medicine"/>
    <s v="B51"/>
    <x v="7"/>
    <n v="2175"/>
    <x v="5"/>
    <n v="11221.38"/>
    <x v="1"/>
  </r>
  <r>
    <s v="RI"/>
    <s v="Medical Education"/>
    <s v="P83"/>
    <x v="3"/>
    <n v="2175"/>
    <x v="5"/>
    <n v="114.38"/>
    <x v="1"/>
  </r>
  <r>
    <s v="CA"/>
    <s v="T&amp;O"/>
    <s v="I50"/>
    <x v="13"/>
    <n v="2185"/>
    <x v="6"/>
    <n v="50000"/>
    <x v="1"/>
  </r>
  <r>
    <s v="FC"/>
    <s v="Stroke"/>
    <s v="G51"/>
    <x v="10"/>
    <n v="2185"/>
    <x v="6"/>
    <n v="4752.3500000000004"/>
    <x v="1"/>
  </r>
  <r>
    <s v="HD"/>
    <s v="Medicine Junior Doctors"/>
    <s v="F53"/>
    <x v="2"/>
    <n v="2185"/>
    <x v="6"/>
    <n v="14936.08"/>
    <x v="1"/>
  </r>
  <r>
    <s v="IB"/>
    <s v="Emergency Medicine"/>
    <s v="B51"/>
    <x v="7"/>
    <n v="2185"/>
    <x v="6"/>
    <n v="1986.87"/>
    <x v="1"/>
  </r>
  <r>
    <s v="UB"/>
    <s v="Paediatrics"/>
    <s v="H50"/>
    <x v="4"/>
    <n v="2065"/>
    <x v="0"/>
    <n v="2512.5700000000002"/>
    <x v="1"/>
  </r>
  <r>
    <s v="AD"/>
    <s v="Theatres"/>
    <s v="D50"/>
    <x v="8"/>
    <n v="2105"/>
    <x v="1"/>
    <n v="443.02"/>
    <x v="1"/>
  </r>
  <r>
    <s v="DB"/>
    <s v="ENT &amp; Audiology"/>
    <s v="C50"/>
    <x v="1"/>
    <n v="2105"/>
    <x v="1"/>
    <n v="1975.23"/>
    <x v="1"/>
  </r>
  <r>
    <s v="HD"/>
    <s v="Medicine Junior Doctors"/>
    <s v="F53"/>
    <x v="2"/>
    <n v="2105"/>
    <x v="1"/>
    <n v="4607.8900000000003"/>
    <x v="1"/>
  </r>
  <r>
    <s v="IB"/>
    <s v="Emergency Medicine"/>
    <s v="B51"/>
    <x v="7"/>
    <n v="2105"/>
    <x v="1"/>
    <n v="611.38"/>
    <x v="1"/>
  </r>
  <r>
    <s v="L"/>
    <s v="Imaging"/>
    <s v="L94"/>
    <x v="24"/>
    <n v="2105"/>
    <x v="1"/>
    <n v="854.89"/>
    <x v="1"/>
  </r>
  <r>
    <s v="L"/>
    <s v="Imaging"/>
    <s v="L96"/>
    <x v="25"/>
    <n v="2105"/>
    <x v="1"/>
    <n v="395.6"/>
    <x v="1"/>
  </r>
  <r>
    <s v="L"/>
    <s v="Imaging"/>
    <s v="L97"/>
    <x v="26"/>
    <n v="2105"/>
    <x v="1"/>
    <n v="409.01"/>
    <x v="1"/>
  </r>
  <r>
    <s v="L"/>
    <s v="Imaging"/>
    <s v="L98"/>
    <x v="27"/>
    <n v="2105"/>
    <x v="1"/>
    <n v="1351.06"/>
    <x v="1"/>
  </r>
  <r>
    <s v="L"/>
    <s v="Imaging"/>
    <s v="L99"/>
    <x v="28"/>
    <n v="2105"/>
    <x v="1"/>
    <n v="341.96"/>
    <x v="1"/>
  </r>
  <r>
    <s v="UA"/>
    <s v="NICU"/>
    <s v="H30"/>
    <x v="0"/>
    <n v="2105"/>
    <x v="1"/>
    <n v="1120.2"/>
    <x v="1"/>
  </r>
  <r>
    <s v="UB"/>
    <s v="Paediatrics"/>
    <s v="H50"/>
    <x v="4"/>
    <n v="2105"/>
    <x v="1"/>
    <n v="4653.95"/>
    <x v="1"/>
  </r>
  <r>
    <s v="WA"/>
    <s v="Maternity"/>
    <s v="E50"/>
    <x v="5"/>
    <n v="2105"/>
    <x v="1"/>
    <n v="205.24"/>
    <x v="1"/>
  </r>
  <r>
    <s v="BB"/>
    <s v="Colorectal"/>
    <s v="A52"/>
    <x v="6"/>
    <n v="2125"/>
    <x v="2"/>
    <n v="1716.37"/>
    <x v="1"/>
  </r>
  <r>
    <s v="CA"/>
    <s v="T&amp;O"/>
    <s v="I50"/>
    <x v="13"/>
    <n v="2125"/>
    <x v="2"/>
    <n v="4643.3500000000004"/>
    <x v="1"/>
  </r>
  <r>
    <s v="DB"/>
    <s v="ENT &amp; Audiology"/>
    <s v="C50"/>
    <x v="1"/>
    <n v="2125"/>
    <x v="2"/>
    <n v="2067.2399999999998"/>
    <x v="1"/>
  </r>
  <r>
    <s v="HD"/>
    <s v="Medicine Junior Doctors"/>
    <s v="F53"/>
    <x v="2"/>
    <n v="2125"/>
    <x v="2"/>
    <n v="7778.79"/>
    <x v="1"/>
  </r>
  <r>
    <s v="IB"/>
    <s v="Emergency Medicine"/>
    <s v="B51"/>
    <x v="7"/>
    <n v="2125"/>
    <x v="2"/>
    <n v="3963.97"/>
    <x v="1"/>
  </r>
  <r>
    <s v="UA"/>
    <s v="NICU"/>
    <s v="H30"/>
    <x v="0"/>
    <n v="2125"/>
    <x v="2"/>
    <n v="1909.63"/>
    <x v="1"/>
  </r>
  <r>
    <s v="WA"/>
    <s v="Maternity"/>
    <s v="E50"/>
    <x v="5"/>
    <n v="2125"/>
    <x v="2"/>
    <n v="688.89"/>
    <x v="1"/>
  </r>
  <r>
    <s v="WA"/>
    <s v="Maternity"/>
    <s v="E50"/>
    <x v="5"/>
    <n v="2135"/>
    <x v="7"/>
    <n v="139.18"/>
    <x v="1"/>
  </r>
  <r>
    <s v="IB"/>
    <s v="Emergency Medicine"/>
    <s v="B51"/>
    <x v="7"/>
    <n v="2145"/>
    <x v="3"/>
    <n v="41.7"/>
    <x v="1"/>
  </r>
  <r>
    <s v="BA"/>
    <s v="Upper GI"/>
    <s v="A50"/>
    <x v="12"/>
    <n v="2175"/>
    <x v="5"/>
    <n v="9945.08"/>
    <x v="1"/>
  </r>
  <r>
    <s v="BB"/>
    <s v="Colorectal"/>
    <s v="A52"/>
    <x v="6"/>
    <n v="2175"/>
    <x v="5"/>
    <n v="693.93"/>
    <x v="1"/>
  </r>
  <r>
    <s v="CA"/>
    <s v="T&amp;O"/>
    <s v="I50"/>
    <x v="13"/>
    <n v="2175"/>
    <x v="5"/>
    <n v="10588.17"/>
    <x v="1"/>
  </r>
  <r>
    <s v="CD"/>
    <s v="Urology"/>
    <s v="A51"/>
    <x v="15"/>
    <n v="2175"/>
    <x v="5"/>
    <n v="673.55"/>
    <x v="1"/>
  </r>
  <r>
    <s v="DB"/>
    <s v="ENT &amp; Audiology"/>
    <s v="C50"/>
    <x v="1"/>
    <n v="2175"/>
    <x v="5"/>
    <n v="20400.36"/>
    <x v="1"/>
  </r>
  <r>
    <s v="FC"/>
    <s v="Stroke"/>
    <s v="G51"/>
    <x v="10"/>
    <n v="2175"/>
    <x v="5"/>
    <n v="477.62"/>
    <x v="1"/>
  </r>
  <r>
    <s v="HA"/>
    <s v="Care of the Elderly"/>
    <s v="G50"/>
    <x v="11"/>
    <n v="2175"/>
    <x v="5"/>
    <n v="4137.08"/>
    <x v="1"/>
  </r>
  <r>
    <s v="HD"/>
    <s v="Medicine Junior Doctors"/>
    <s v="F53"/>
    <x v="2"/>
    <n v="2175"/>
    <x v="5"/>
    <n v="117306.03"/>
    <x v="1"/>
  </r>
  <r>
    <s v="IB"/>
    <s v="Emergency Medicine"/>
    <s v="B51"/>
    <x v="7"/>
    <n v="2175"/>
    <x v="5"/>
    <n v="36264.25"/>
    <x v="1"/>
  </r>
  <r>
    <s v="P"/>
    <s v="Medical Support Services"/>
    <s v="P90"/>
    <x v="23"/>
    <n v="2175"/>
    <x v="5"/>
    <n v="-297.22000000000003"/>
    <x v="1"/>
  </r>
  <r>
    <s v="UB"/>
    <s v="Paediatrics"/>
    <s v="H50"/>
    <x v="4"/>
    <n v="2175"/>
    <x v="5"/>
    <n v="432.84"/>
    <x v="1"/>
  </r>
  <r>
    <s v="V"/>
    <s v="Breast Screening"/>
    <s v="I51"/>
    <x v="14"/>
    <n v="2175"/>
    <x v="5"/>
    <n v="1190.44"/>
    <x v="1"/>
  </r>
  <r>
    <s v="WA"/>
    <s v="Maternity"/>
    <s v="E50"/>
    <x v="5"/>
    <n v="2175"/>
    <x v="5"/>
    <n v="-371.49"/>
    <x v="1"/>
  </r>
  <r>
    <s v="BA"/>
    <s v="Upper GI"/>
    <s v="A50"/>
    <x v="12"/>
    <n v="2185"/>
    <x v="6"/>
    <n v="11453.56"/>
    <x v="1"/>
  </r>
  <r>
    <s v="CA"/>
    <s v="T&amp;O"/>
    <s v="I50"/>
    <x v="13"/>
    <n v="2185"/>
    <x v="6"/>
    <n v="-47010.13"/>
    <x v="1"/>
  </r>
  <r>
    <s v="HD"/>
    <s v="Medicine Junior Doctors"/>
    <s v="F53"/>
    <x v="2"/>
    <n v="2185"/>
    <x v="6"/>
    <n v="22231.54"/>
    <x v="1"/>
  </r>
  <r>
    <s v="IB"/>
    <s v="Emergency Medicine"/>
    <s v="B51"/>
    <x v="7"/>
    <n v="2185"/>
    <x v="6"/>
    <n v="2703.06"/>
    <x v="1"/>
  </r>
  <r>
    <s v="AD"/>
    <s v="Theatres"/>
    <s v="D50"/>
    <x v="8"/>
    <n v="2105"/>
    <x v="1"/>
    <n v="803.38"/>
    <x v="1"/>
  </r>
  <r>
    <s v="CA"/>
    <s v="T&amp;O"/>
    <s v="I50"/>
    <x v="13"/>
    <n v="2105"/>
    <x v="1"/>
    <n v="278.60000000000002"/>
    <x v="1"/>
  </r>
  <r>
    <s v="HD"/>
    <s v="Medicine Junior Doctors"/>
    <s v="F53"/>
    <x v="2"/>
    <n v="2105"/>
    <x v="1"/>
    <n v="1367.63"/>
    <x v="1"/>
  </r>
  <r>
    <s v="L"/>
    <s v="Imaging"/>
    <s v="L94"/>
    <x v="24"/>
    <n v="2105"/>
    <x v="1"/>
    <n v="849.24"/>
    <x v="1"/>
  </r>
  <r>
    <s v="L"/>
    <s v="Imaging"/>
    <s v="L96"/>
    <x v="25"/>
    <n v="2105"/>
    <x v="1"/>
    <n v="392.98"/>
    <x v="1"/>
  </r>
  <r>
    <s v="L"/>
    <s v="Imaging"/>
    <s v="L97"/>
    <x v="26"/>
    <n v="2105"/>
    <x v="1"/>
    <n v="406.3"/>
    <x v="1"/>
  </r>
  <r>
    <s v="L"/>
    <s v="Imaging"/>
    <s v="L98"/>
    <x v="27"/>
    <n v="2105"/>
    <x v="1"/>
    <n v="1342.13"/>
    <x v="1"/>
  </r>
  <r>
    <s v="L"/>
    <s v="Imaging"/>
    <s v="L99"/>
    <x v="28"/>
    <n v="2105"/>
    <x v="1"/>
    <n v="339.7"/>
    <x v="1"/>
  </r>
  <r>
    <s v="RI"/>
    <s v="Medical Education"/>
    <s v="P83"/>
    <x v="3"/>
    <n v="2105"/>
    <x v="1"/>
    <n v="492"/>
    <x v="1"/>
  </r>
  <r>
    <s v="UA"/>
    <s v="NICU"/>
    <s v="H30"/>
    <x v="0"/>
    <n v="2105"/>
    <x v="1"/>
    <n v="6068.55"/>
    <x v="1"/>
  </r>
  <r>
    <s v="UB"/>
    <s v="Paediatrics"/>
    <s v="H50"/>
    <x v="4"/>
    <n v="2105"/>
    <x v="1"/>
    <n v="4040.73"/>
    <x v="1"/>
  </r>
  <r>
    <s v="BA"/>
    <s v="Upper GI"/>
    <s v="A50"/>
    <x v="12"/>
    <n v="2125"/>
    <x v="2"/>
    <n v="4948.58"/>
    <x v="1"/>
  </r>
  <r>
    <s v="CA"/>
    <s v="T&amp;O"/>
    <s v="I50"/>
    <x v="13"/>
    <n v="2125"/>
    <x v="2"/>
    <n v="7226.35"/>
    <x v="1"/>
  </r>
  <r>
    <s v="CD"/>
    <s v="Urology"/>
    <s v="A51"/>
    <x v="15"/>
    <n v="2125"/>
    <x v="2"/>
    <n v="154.91999999999999"/>
    <x v="1"/>
  </r>
  <r>
    <s v="DB"/>
    <s v="ENT &amp; Audiology"/>
    <s v="C50"/>
    <x v="1"/>
    <n v="2125"/>
    <x v="2"/>
    <n v="1369.71"/>
    <x v="1"/>
  </r>
  <r>
    <s v="HD"/>
    <s v="Medicine Junior Doctors"/>
    <s v="F53"/>
    <x v="2"/>
    <n v="2125"/>
    <x v="2"/>
    <n v="4272.62"/>
    <x v="1"/>
  </r>
  <r>
    <s v="IB"/>
    <s v="Emergency Medicine"/>
    <s v="B51"/>
    <x v="7"/>
    <n v="2125"/>
    <x v="2"/>
    <n v="2468.6799999999998"/>
    <x v="1"/>
  </r>
  <r>
    <s v="UA"/>
    <s v="NICU"/>
    <s v="H30"/>
    <x v="0"/>
    <n v="2125"/>
    <x v="2"/>
    <n v="8244.3799999999992"/>
    <x v="1"/>
  </r>
  <r>
    <s v="WA"/>
    <s v="Maternity"/>
    <s v="E50"/>
    <x v="5"/>
    <n v="2135"/>
    <x v="7"/>
    <n v="1342.82"/>
    <x v="1"/>
  </r>
  <r>
    <s v="HD"/>
    <s v="Medicine Junior Doctors"/>
    <s v="F53"/>
    <x v="2"/>
    <n v="2145"/>
    <x v="3"/>
    <n v="641.6"/>
    <x v="1"/>
  </r>
  <r>
    <s v="DA"/>
    <s v="OMFS &amp; Dental Services"/>
    <s v="C51"/>
    <x v="9"/>
    <n v="2165"/>
    <x v="4"/>
    <n v="5230.95"/>
    <x v="1"/>
  </r>
  <r>
    <s v="BA"/>
    <s v="Upper GI"/>
    <s v="A50"/>
    <x v="12"/>
    <n v="2175"/>
    <x v="5"/>
    <n v="5070.24"/>
    <x v="1"/>
  </r>
  <r>
    <s v="BB"/>
    <s v="Colorectal"/>
    <s v="A52"/>
    <x v="6"/>
    <n v="2175"/>
    <x v="5"/>
    <n v="11081.4"/>
    <x v="1"/>
  </r>
  <r>
    <s v="CA"/>
    <s v="T&amp;O"/>
    <s v="I50"/>
    <x v="13"/>
    <n v="2175"/>
    <x v="5"/>
    <n v="12761.18"/>
    <x v="1"/>
  </r>
  <r>
    <s v="CD"/>
    <s v="Urology"/>
    <s v="A51"/>
    <x v="15"/>
    <n v="2175"/>
    <x v="5"/>
    <n v="2631.83"/>
    <x v="1"/>
  </r>
  <r>
    <s v="DA"/>
    <s v="OMFS &amp; Dental Services"/>
    <s v="C51"/>
    <x v="9"/>
    <n v="2175"/>
    <x v="5"/>
    <n v="1611.94"/>
    <x v="1"/>
  </r>
  <r>
    <s v="DB"/>
    <s v="ENT &amp; Audiology"/>
    <s v="C50"/>
    <x v="1"/>
    <n v="2175"/>
    <x v="5"/>
    <n v="16958.77"/>
    <x v="1"/>
  </r>
  <r>
    <s v="FC"/>
    <s v="Stroke"/>
    <s v="G51"/>
    <x v="10"/>
    <n v="2175"/>
    <x v="5"/>
    <n v="916.49"/>
    <x v="1"/>
  </r>
  <r>
    <s v="HD"/>
    <s v="Medicine Junior Doctors"/>
    <s v="F53"/>
    <x v="2"/>
    <n v="2175"/>
    <x v="5"/>
    <n v="117880.29"/>
    <x v="1"/>
  </r>
  <r>
    <s v="IB"/>
    <s v="Emergency Medicine"/>
    <s v="B51"/>
    <x v="7"/>
    <n v="2175"/>
    <x v="5"/>
    <n v="42050.38"/>
    <x v="1"/>
  </r>
  <r>
    <s v="RI"/>
    <s v="Medical Education"/>
    <s v="P83"/>
    <x v="3"/>
    <n v="2175"/>
    <x v="5"/>
    <n v="234"/>
    <x v="1"/>
  </r>
  <r>
    <s v="UA"/>
    <s v="NICU"/>
    <s v="H30"/>
    <x v="0"/>
    <n v="2175"/>
    <x v="5"/>
    <n v="823.63"/>
    <x v="1"/>
  </r>
  <r>
    <s v="UB"/>
    <s v="Paediatrics"/>
    <s v="H50"/>
    <x v="4"/>
    <n v="2175"/>
    <x v="5"/>
    <n v="2919.67"/>
    <x v="1"/>
  </r>
  <r>
    <s v="V"/>
    <s v="Breast Screening"/>
    <s v="I51"/>
    <x v="14"/>
    <n v="2175"/>
    <x v="5"/>
    <n v="1907.23"/>
    <x v="1"/>
  </r>
  <r>
    <s v="WA"/>
    <s v="Maternity"/>
    <s v="E50"/>
    <x v="5"/>
    <n v="2175"/>
    <x v="5"/>
    <n v="724.21"/>
    <x v="1"/>
  </r>
  <r>
    <s v="BA"/>
    <s v="Upper GI"/>
    <s v="A50"/>
    <x v="12"/>
    <n v="2185"/>
    <x v="6"/>
    <n v="12143.22"/>
    <x v="1"/>
  </r>
  <r>
    <s v="CD"/>
    <s v="Urology"/>
    <s v="A51"/>
    <x v="15"/>
    <n v="2185"/>
    <x v="6"/>
    <n v="1219.5999999999999"/>
    <x v="1"/>
  </r>
  <r>
    <s v="FC"/>
    <s v="Stroke"/>
    <s v="G51"/>
    <x v="10"/>
    <n v="2185"/>
    <x v="6"/>
    <n v="1836.25"/>
    <x v="1"/>
  </r>
  <r>
    <s v="HD"/>
    <s v="Medicine Junior Doctors"/>
    <s v="F53"/>
    <x v="2"/>
    <n v="2185"/>
    <x v="6"/>
    <n v="15407.63"/>
    <x v="1"/>
  </r>
  <r>
    <s v="IB"/>
    <s v="Emergency Medicine"/>
    <s v="B51"/>
    <x v="7"/>
    <n v="2185"/>
    <x v="6"/>
    <n v="660.74"/>
    <x v="1"/>
  </r>
  <r>
    <s v="UB"/>
    <s v="Paediatrics"/>
    <s v="H50"/>
    <x v="4"/>
    <n v="2185"/>
    <x v="6"/>
    <n v="832.87"/>
    <x v="1"/>
  </r>
  <r>
    <s v="AD"/>
    <s v="Theatres"/>
    <s v="D50"/>
    <x v="8"/>
    <n v="2105"/>
    <x v="1"/>
    <n v="801.09"/>
    <x v="1"/>
  </r>
  <r>
    <s v="CA"/>
    <s v="T&amp;O"/>
    <s v="I50"/>
    <x v="13"/>
    <n v="2105"/>
    <x v="1"/>
    <n v="196.07"/>
    <x v="1"/>
  </r>
  <r>
    <s v="FB"/>
    <s v="Cardiology"/>
    <s v="F55"/>
    <x v="16"/>
    <n v="2105"/>
    <x v="1"/>
    <n v="644.23"/>
    <x v="1"/>
  </r>
  <r>
    <s v="HD"/>
    <s v="Medicine Junior Doctors"/>
    <s v="F53"/>
    <x v="2"/>
    <n v="2105"/>
    <x v="1"/>
    <n v="4663.67"/>
    <x v="1"/>
  </r>
  <r>
    <s v="L"/>
    <s v="Imaging"/>
    <s v="L94"/>
    <x v="24"/>
    <n v="2105"/>
    <x v="1"/>
    <n v="1796.35"/>
    <x v="1"/>
  </r>
  <r>
    <s v="L"/>
    <s v="Imaging"/>
    <s v="L96"/>
    <x v="25"/>
    <n v="2105"/>
    <x v="1"/>
    <n v="831.25"/>
    <x v="1"/>
  </r>
  <r>
    <s v="L"/>
    <s v="Imaging"/>
    <s v="L97"/>
    <x v="26"/>
    <n v="2105"/>
    <x v="1"/>
    <n v="859.43"/>
    <x v="1"/>
  </r>
  <r>
    <s v="L"/>
    <s v="Imaging"/>
    <s v="L98"/>
    <x v="27"/>
    <n v="2105"/>
    <x v="1"/>
    <n v="2838.94"/>
    <x v="1"/>
  </r>
  <r>
    <s v="L"/>
    <s v="Imaging"/>
    <s v="L99"/>
    <x v="28"/>
    <n v="2105"/>
    <x v="1"/>
    <n v="718.54"/>
    <x v="1"/>
  </r>
  <r>
    <s v="RI"/>
    <s v="Medical Education"/>
    <s v="P83"/>
    <x v="3"/>
    <n v="2105"/>
    <x v="1"/>
    <n v="123.24"/>
    <x v="1"/>
  </r>
  <r>
    <s v="UA"/>
    <s v="NICU"/>
    <s v="H30"/>
    <x v="0"/>
    <n v="2105"/>
    <x v="1"/>
    <n v="308.11"/>
    <x v="1"/>
  </r>
  <r>
    <s v="UB"/>
    <s v="Paediatrics"/>
    <s v="H50"/>
    <x v="4"/>
    <n v="2105"/>
    <x v="1"/>
    <n v="585.41"/>
    <x v="1"/>
  </r>
  <r>
    <s v="BA"/>
    <s v="Upper GI"/>
    <s v="A50"/>
    <x v="12"/>
    <n v="2125"/>
    <x v="2"/>
    <n v="588.21"/>
    <x v="1"/>
  </r>
  <r>
    <s v="CA"/>
    <s v="T&amp;O"/>
    <s v="I50"/>
    <x v="13"/>
    <n v="2125"/>
    <x v="2"/>
    <n v="3361.2"/>
    <x v="1"/>
  </r>
  <r>
    <s v="CD"/>
    <s v="Urology"/>
    <s v="A51"/>
    <x v="15"/>
    <n v="2125"/>
    <x v="2"/>
    <n v="2857.02"/>
    <x v="1"/>
  </r>
  <r>
    <s v="HD"/>
    <s v="Medicine Junior Doctors"/>
    <s v="F53"/>
    <x v="2"/>
    <n v="2125"/>
    <x v="2"/>
    <n v="8010.86"/>
    <x v="1"/>
  </r>
  <r>
    <s v="IB"/>
    <s v="Emergency Medicine"/>
    <s v="B51"/>
    <x v="7"/>
    <n v="2125"/>
    <x v="2"/>
    <n v="5545.98"/>
    <x v="1"/>
  </r>
  <r>
    <s v="UA"/>
    <s v="NICU"/>
    <s v="H30"/>
    <x v="0"/>
    <n v="2125"/>
    <x v="2"/>
    <n v="739.46"/>
    <x v="1"/>
  </r>
  <r>
    <s v="HD"/>
    <s v="Medicine Junior Doctors"/>
    <s v="F53"/>
    <x v="2"/>
    <n v="2135"/>
    <x v="7"/>
    <n v="420.15"/>
    <x v="1"/>
  </r>
  <r>
    <s v="WA"/>
    <s v="Maternity"/>
    <s v="E50"/>
    <x v="5"/>
    <n v="2135"/>
    <x v="7"/>
    <n v="1932.69"/>
    <x v="1"/>
  </r>
  <r>
    <s v="HD"/>
    <s v="Medicine Junior Doctors"/>
    <s v="F53"/>
    <x v="2"/>
    <n v="2145"/>
    <x v="3"/>
    <n v="1008.36"/>
    <x v="1"/>
  </r>
  <r>
    <s v="IB"/>
    <s v="Emergency Medicine"/>
    <s v="B51"/>
    <x v="7"/>
    <n v="2145"/>
    <x v="3"/>
    <n v="677.84"/>
    <x v="1"/>
  </r>
  <r>
    <s v="DA"/>
    <s v="OMFS &amp; Dental Services"/>
    <s v="C51"/>
    <x v="9"/>
    <n v="2165"/>
    <x v="4"/>
    <n v="532.19000000000005"/>
    <x v="1"/>
  </r>
  <r>
    <s v="AD"/>
    <s v="Theatres"/>
    <s v="D50"/>
    <x v="8"/>
    <n v="2175"/>
    <x v="5"/>
    <n v="896.32"/>
    <x v="1"/>
  </r>
  <r>
    <s v="BA"/>
    <s v="Upper GI"/>
    <s v="A50"/>
    <x v="12"/>
    <n v="2175"/>
    <x v="5"/>
    <n v="5814.24"/>
    <x v="1"/>
  </r>
  <r>
    <s v="BB"/>
    <s v="Colorectal"/>
    <s v="A52"/>
    <x v="6"/>
    <n v="2175"/>
    <x v="5"/>
    <n v="12948.18"/>
    <x v="1"/>
  </r>
  <r>
    <s v="CA"/>
    <s v="T&amp;O"/>
    <s v="I50"/>
    <x v="13"/>
    <n v="2175"/>
    <x v="5"/>
    <n v="23108.31"/>
    <x v="1"/>
  </r>
  <r>
    <s v="CD"/>
    <s v="Urology"/>
    <s v="A51"/>
    <x v="15"/>
    <n v="2175"/>
    <x v="5"/>
    <n v="6079.09"/>
    <x v="1"/>
  </r>
  <r>
    <s v="DA"/>
    <s v="OMFS &amp; Dental Services"/>
    <s v="C51"/>
    <x v="9"/>
    <n v="2175"/>
    <x v="5"/>
    <n v="2060.5700000000002"/>
    <x v="1"/>
  </r>
  <r>
    <s v="DB"/>
    <s v="ENT &amp; Audiology"/>
    <s v="C50"/>
    <x v="1"/>
    <n v="2175"/>
    <x v="5"/>
    <n v="16424.759999999998"/>
    <x v="1"/>
  </r>
  <r>
    <s v="HA"/>
    <s v="Care of the Elderly"/>
    <s v="G50"/>
    <x v="11"/>
    <n v="2175"/>
    <x v="5"/>
    <n v="3733.58"/>
    <x v="1"/>
  </r>
  <r>
    <s v="HD"/>
    <s v="Medicine Junior Doctors"/>
    <s v="F53"/>
    <x v="2"/>
    <n v="2175"/>
    <x v="5"/>
    <n v="76799.03"/>
    <x v="1"/>
  </r>
  <r>
    <s v="IB"/>
    <s v="Emergency Medicine"/>
    <s v="B51"/>
    <x v="7"/>
    <n v="2175"/>
    <x v="5"/>
    <n v="19228.37"/>
    <x v="1"/>
  </r>
  <r>
    <s v="RI"/>
    <s v="Medical Education"/>
    <s v="P83"/>
    <x v="3"/>
    <n v="2175"/>
    <x v="5"/>
    <n v="84.03"/>
    <x v="1"/>
  </r>
  <r>
    <s v="V"/>
    <s v="Breast Screening"/>
    <s v="I51"/>
    <x v="14"/>
    <n v="2175"/>
    <x v="5"/>
    <n v="1708"/>
    <x v="1"/>
  </r>
  <r>
    <s v="WA"/>
    <s v="Maternity"/>
    <s v="E50"/>
    <x v="5"/>
    <n v="2175"/>
    <x v="5"/>
    <n v="224.08"/>
    <x v="1"/>
  </r>
  <r>
    <s v="BA"/>
    <s v="Upper GI"/>
    <s v="A50"/>
    <x v="12"/>
    <n v="2185"/>
    <x v="6"/>
    <n v="1770.33"/>
    <x v="1"/>
  </r>
  <r>
    <s v="BB"/>
    <s v="Colorectal"/>
    <s v="A52"/>
    <x v="6"/>
    <n v="2185"/>
    <x v="6"/>
    <n v="403.34"/>
    <x v="1"/>
  </r>
  <r>
    <s v="CD"/>
    <s v="Urology"/>
    <s v="A51"/>
    <x v="15"/>
    <n v="2185"/>
    <x v="6"/>
    <n v="4032.69"/>
    <x v="1"/>
  </r>
  <r>
    <s v="HA"/>
    <s v="Care of the Elderly"/>
    <s v="G50"/>
    <x v="11"/>
    <n v="2185"/>
    <x v="6"/>
    <n v="518.19000000000005"/>
    <x v="1"/>
  </r>
  <r>
    <s v="HD"/>
    <s v="Medicine Junior Doctors"/>
    <s v="F53"/>
    <x v="2"/>
    <n v="2185"/>
    <x v="6"/>
    <n v="18288.77"/>
    <x v="1"/>
  </r>
  <r>
    <s v="IB"/>
    <s v="Emergency Medicine"/>
    <s v="B51"/>
    <x v="7"/>
    <n v="2185"/>
    <x v="6"/>
    <n v="6755.07"/>
    <x v="1"/>
  </r>
  <r>
    <s v="RI"/>
    <s v="Medical Education"/>
    <s v="P83"/>
    <x v="3"/>
    <n v="2185"/>
    <x v="6"/>
    <n v="84.03"/>
    <x v="1"/>
  </r>
  <r>
    <s v="AD"/>
    <s v="Theatres"/>
    <s v="D50"/>
    <x v="8"/>
    <n v="2105"/>
    <x v="1"/>
    <n v="2403.2600000000002"/>
    <x v="1"/>
  </r>
  <r>
    <s v="BA"/>
    <s v="Upper GI"/>
    <s v="A50"/>
    <x v="12"/>
    <n v="2105"/>
    <x v="1"/>
    <n v="280.10000000000002"/>
    <x v="1"/>
  </r>
  <r>
    <s v="HD"/>
    <s v="Medicine Junior Doctors"/>
    <s v="F53"/>
    <x v="2"/>
    <n v="2105"/>
    <x v="1"/>
    <n v="4011.03"/>
    <x v="1"/>
  </r>
  <r>
    <s v="L"/>
    <s v="Imaging"/>
    <s v="L94"/>
    <x v="24"/>
    <n v="2105"/>
    <x v="1"/>
    <n v="342.84"/>
    <x v="1"/>
  </r>
  <r>
    <s v="L"/>
    <s v="Imaging"/>
    <s v="L96"/>
    <x v="25"/>
    <n v="2105"/>
    <x v="1"/>
    <n v="158.65"/>
    <x v="1"/>
  </r>
  <r>
    <s v="L"/>
    <s v="Imaging"/>
    <s v="L97"/>
    <x v="26"/>
    <n v="2105"/>
    <x v="1"/>
    <n v="164.03"/>
    <x v="1"/>
  </r>
  <r>
    <s v="L"/>
    <s v="Imaging"/>
    <s v="L98"/>
    <x v="27"/>
    <n v="2105"/>
    <x v="1"/>
    <n v="541.83000000000004"/>
    <x v="1"/>
  </r>
  <r>
    <s v="L"/>
    <s v="Imaging"/>
    <s v="L99"/>
    <x v="28"/>
    <n v="2105"/>
    <x v="1"/>
    <n v="137.13999999999999"/>
    <x v="1"/>
  </r>
  <r>
    <s v="RI"/>
    <s v="Medical Education"/>
    <s v="P83"/>
    <x v="3"/>
    <n v="2105"/>
    <x v="1"/>
    <n v="448.16"/>
    <x v="1"/>
  </r>
  <r>
    <s v="UA"/>
    <s v="NICU"/>
    <s v="H30"/>
    <x v="0"/>
    <n v="2105"/>
    <x v="1"/>
    <n v="1170.82"/>
    <x v="1"/>
  </r>
  <r>
    <s v="UB"/>
    <s v="Paediatrics"/>
    <s v="H50"/>
    <x v="4"/>
    <n v="2105"/>
    <x v="1"/>
    <n v="1294.07"/>
    <x v="1"/>
  </r>
  <r>
    <s v="BA"/>
    <s v="Upper GI"/>
    <s v="A50"/>
    <x v="12"/>
    <n v="2125"/>
    <x v="2"/>
    <n v="1478.93"/>
    <x v="1"/>
  </r>
  <r>
    <s v="CA"/>
    <s v="T&amp;O"/>
    <s v="I50"/>
    <x v="13"/>
    <n v="2125"/>
    <x v="2"/>
    <n v="252.09"/>
    <x v="1"/>
  </r>
  <r>
    <s v="HD"/>
    <s v="Medicine Junior Doctors"/>
    <s v="F53"/>
    <x v="2"/>
    <n v="2125"/>
    <x v="2"/>
    <n v="5545.98"/>
    <x v="1"/>
  </r>
  <r>
    <s v="IB"/>
    <s v="Emergency Medicine"/>
    <s v="B51"/>
    <x v="7"/>
    <n v="2125"/>
    <x v="2"/>
    <n v="2352.84"/>
    <x v="1"/>
  </r>
  <r>
    <s v="UB"/>
    <s v="Paediatrics"/>
    <s v="H50"/>
    <x v="4"/>
    <n v="2125"/>
    <x v="2"/>
    <n v="2429.14"/>
    <x v="1"/>
  </r>
  <r>
    <s v="WA"/>
    <s v="Maternity"/>
    <s v="E50"/>
    <x v="5"/>
    <n v="2135"/>
    <x v="7"/>
    <n v="3025.08"/>
    <x v="1"/>
  </r>
  <r>
    <s v="HD"/>
    <s v="Medicine Junior Doctors"/>
    <s v="F53"/>
    <x v="2"/>
    <n v="2145"/>
    <x v="3"/>
    <n v="2679.44"/>
    <x v="1"/>
  </r>
  <r>
    <s v="IB"/>
    <s v="Emergency Medicine"/>
    <s v="B51"/>
    <x v="7"/>
    <n v="2145"/>
    <x v="3"/>
    <n v="2834.61"/>
    <x v="1"/>
  </r>
  <r>
    <s v="DA"/>
    <s v="OMFS &amp; Dental Services"/>
    <s v="C51"/>
    <x v="9"/>
    <n v="2165"/>
    <x v="4"/>
    <n v="532.19000000000005"/>
    <x v="1"/>
  </r>
  <r>
    <s v="WA"/>
    <s v="Maternity"/>
    <s v="E50"/>
    <x v="5"/>
    <n v="2165"/>
    <x v="4"/>
    <n v="560.20000000000005"/>
    <x v="1"/>
  </r>
  <r>
    <s v="BA"/>
    <s v="Upper GI"/>
    <s v="A50"/>
    <x v="12"/>
    <n v="2175"/>
    <x v="5"/>
    <n v="13871.81"/>
    <x v="1"/>
  </r>
  <r>
    <s v="BB"/>
    <s v="Colorectal"/>
    <s v="A52"/>
    <x v="6"/>
    <n v="2175"/>
    <x v="5"/>
    <n v="-4789.99"/>
    <x v="1"/>
  </r>
  <r>
    <s v="CA"/>
    <s v="T&amp;O"/>
    <s v="I50"/>
    <x v="13"/>
    <n v="2175"/>
    <x v="5"/>
    <n v="46100.75"/>
    <x v="1"/>
  </r>
  <r>
    <s v="CD"/>
    <s v="Urology"/>
    <s v="A51"/>
    <x v="15"/>
    <n v="2175"/>
    <x v="5"/>
    <n v="248.13"/>
    <x v="1"/>
  </r>
  <r>
    <s v="DA"/>
    <s v="OMFS &amp; Dental Services"/>
    <s v="C51"/>
    <x v="9"/>
    <n v="2175"/>
    <x v="5"/>
    <n v="1115.6400000000001"/>
    <x v="1"/>
  </r>
  <r>
    <s v="DB"/>
    <s v="ENT &amp; Audiology"/>
    <s v="C50"/>
    <x v="1"/>
    <n v="2175"/>
    <x v="5"/>
    <n v="-481.33"/>
    <x v="1"/>
  </r>
  <r>
    <s v="HA"/>
    <s v="Care of the Elderly"/>
    <s v="G50"/>
    <x v="11"/>
    <n v="2175"/>
    <x v="5"/>
    <n v="12920.83"/>
    <x v="1"/>
  </r>
  <r>
    <s v="HD"/>
    <s v="Medicine Junior Doctors"/>
    <s v="F53"/>
    <x v="2"/>
    <n v="2175"/>
    <x v="5"/>
    <n v="133001.68"/>
    <x v="1"/>
  </r>
  <r>
    <s v="IB"/>
    <s v="Emergency Medicine"/>
    <s v="B51"/>
    <x v="7"/>
    <n v="2175"/>
    <x v="5"/>
    <n v="34842.68"/>
    <x v="1"/>
  </r>
  <r>
    <s v="RI"/>
    <s v="Medical Education"/>
    <s v="P83"/>
    <x v="3"/>
    <n v="2175"/>
    <x v="5"/>
    <n v="4887.74"/>
    <x v="1"/>
  </r>
  <r>
    <s v="UA"/>
    <s v="NICU"/>
    <s v="H30"/>
    <x v="0"/>
    <n v="2175"/>
    <x v="5"/>
    <n v="1148.77"/>
    <x v="1"/>
  </r>
  <r>
    <s v="UB"/>
    <s v="Paediatrics"/>
    <s v="H50"/>
    <x v="4"/>
    <n v="2175"/>
    <x v="5"/>
    <n v="626.6"/>
    <x v="1"/>
  </r>
  <r>
    <s v="V"/>
    <s v="Breast Screening"/>
    <s v="I51"/>
    <x v="14"/>
    <n v="2175"/>
    <x v="5"/>
    <n v="-1708"/>
    <x v="1"/>
  </r>
  <r>
    <s v="WA"/>
    <s v="Maternity"/>
    <s v="E50"/>
    <x v="5"/>
    <n v="2175"/>
    <x v="5"/>
    <n v="728.26"/>
    <x v="1"/>
  </r>
  <r>
    <s v="BA"/>
    <s v="Upper GI"/>
    <s v="A50"/>
    <x v="12"/>
    <n v="2185"/>
    <x v="6"/>
    <n v="8009.44"/>
    <x v="1"/>
  </r>
  <r>
    <s v="BB"/>
    <s v="Colorectal"/>
    <s v="A52"/>
    <x v="6"/>
    <n v="2185"/>
    <x v="6"/>
    <n v="6905.67"/>
    <x v="1"/>
  </r>
  <r>
    <s v="CD"/>
    <s v="Urology"/>
    <s v="A51"/>
    <x v="15"/>
    <n v="2185"/>
    <x v="6"/>
    <n v="-2800.25"/>
    <x v="1"/>
  </r>
  <r>
    <s v="HA"/>
    <s v="Care of the Elderly"/>
    <s v="G50"/>
    <x v="11"/>
    <n v="2185"/>
    <x v="6"/>
    <n v="630.5"/>
    <x v="1"/>
  </r>
  <r>
    <s v="HD"/>
    <s v="Medicine Junior Doctors"/>
    <s v="F53"/>
    <x v="2"/>
    <n v="2185"/>
    <x v="6"/>
    <n v="19465.759999999998"/>
    <x v="1"/>
  </r>
  <r>
    <s v="IB"/>
    <s v="Emergency Medicine"/>
    <s v="B51"/>
    <x v="7"/>
    <n v="2185"/>
    <x v="6"/>
    <n v="2877.54"/>
    <x v="1"/>
  </r>
  <r>
    <s v="AD"/>
    <s v="Theatres"/>
    <s v="D50"/>
    <x v="8"/>
    <n v="2105"/>
    <x v="1"/>
    <n v="985.95"/>
    <x v="2"/>
  </r>
  <r>
    <s v="CA"/>
    <s v="T&amp;O"/>
    <s v="I50"/>
    <x v="13"/>
    <n v="2105"/>
    <x v="1"/>
    <n v="1204.43"/>
    <x v="2"/>
  </r>
  <r>
    <s v="HD"/>
    <s v="Medicine Junior Doctors"/>
    <s v="F53"/>
    <x v="2"/>
    <n v="2105"/>
    <x v="1"/>
    <n v="2408.86"/>
    <x v="2"/>
  </r>
  <r>
    <s v="L"/>
    <s v="Imaging"/>
    <s v="L94"/>
    <x v="24"/>
    <n v="2105"/>
    <x v="1"/>
    <n v="321.42"/>
    <x v="2"/>
  </r>
  <r>
    <s v="L"/>
    <s v="Imaging"/>
    <s v="L96"/>
    <x v="25"/>
    <n v="2105"/>
    <x v="1"/>
    <n v="148.72999999999999"/>
    <x v="2"/>
  </r>
  <r>
    <s v="L"/>
    <s v="Imaging"/>
    <s v="L97"/>
    <x v="26"/>
    <n v="2105"/>
    <x v="1"/>
    <n v="153.78"/>
    <x v="2"/>
  </r>
  <r>
    <s v="L"/>
    <s v="Imaging"/>
    <s v="L98"/>
    <x v="27"/>
    <n v="2105"/>
    <x v="1"/>
    <n v="507.96"/>
    <x v="2"/>
  </r>
  <r>
    <s v="L"/>
    <s v="Imaging"/>
    <s v="L99"/>
    <x v="28"/>
    <n v="2105"/>
    <x v="1"/>
    <n v="128.57"/>
    <x v="2"/>
  </r>
  <r>
    <s v="RI"/>
    <s v="Medical Education"/>
    <s v="P83"/>
    <x v="3"/>
    <n v="2105"/>
    <x v="1"/>
    <n v="448.16"/>
    <x v="2"/>
  </r>
  <r>
    <s v="UA"/>
    <s v="NICU"/>
    <s v="H30"/>
    <x v="0"/>
    <n v="2105"/>
    <x v="1"/>
    <n v="616.22"/>
    <x v="2"/>
  </r>
  <r>
    <s v="UB"/>
    <s v="Paediatrics"/>
    <s v="H50"/>
    <x v="4"/>
    <n v="2105"/>
    <x v="1"/>
    <n v="1478.93"/>
    <x v="2"/>
  </r>
  <r>
    <s v="BA"/>
    <s v="Upper GI"/>
    <s v="A50"/>
    <x v="12"/>
    <n v="2125"/>
    <x v="2"/>
    <n v="1708.61"/>
    <x v="2"/>
  </r>
  <r>
    <s v="CA"/>
    <s v="T&amp;O"/>
    <s v="I50"/>
    <x v="13"/>
    <n v="2125"/>
    <x v="2"/>
    <n v="1568.56"/>
    <x v="2"/>
  </r>
  <r>
    <s v="CD"/>
    <s v="Urology"/>
    <s v="A51"/>
    <x v="15"/>
    <n v="2125"/>
    <x v="2"/>
    <n v="602.22"/>
    <x v="2"/>
  </r>
  <r>
    <s v="HD"/>
    <s v="Medicine Junior Doctors"/>
    <s v="F53"/>
    <x v="2"/>
    <n v="2125"/>
    <x v="2"/>
    <n v="3753.34"/>
    <x v="2"/>
  </r>
  <r>
    <s v="IB"/>
    <s v="Emergency Medicine"/>
    <s v="B51"/>
    <x v="7"/>
    <n v="2125"/>
    <x v="2"/>
    <n v="1074.26"/>
    <x v="2"/>
  </r>
  <r>
    <s v="UA"/>
    <s v="NICU"/>
    <s v="H30"/>
    <x v="0"/>
    <n v="2125"/>
    <x v="2"/>
    <n v="1658.86"/>
    <x v="2"/>
  </r>
  <r>
    <s v="RI"/>
    <s v="Medical Education"/>
    <s v="P83"/>
    <x v="3"/>
    <n v="2135"/>
    <x v="7"/>
    <n v="123.24"/>
    <x v="2"/>
  </r>
  <r>
    <s v="HD"/>
    <s v="Medicine Junior Doctors"/>
    <s v="F53"/>
    <x v="2"/>
    <n v="2145"/>
    <x v="3"/>
    <n v="1624.58"/>
    <x v="2"/>
  </r>
  <r>
    <s v="IB"/>
    <s v="Emergency Medicine"/>
    <s v="B51"/>
    <x v="7"/>
    <n v="2145"/>
    <x v="3"/>
    <n v="2801"/>
    <x v="2"/>
  </r>
  <r>
    <s v="DA"/>
    <s v="OMFS &amp; Dental Services"/>
    <s v="C51"/>
    <x v="9"/>
    <n v="2165"/>
    <x v="4"/>
    <n v="504.18"/>
    <x v="2"/>
  </r>
  <r>
    <s v="BA"/>
    <s v="Upper GI"/>
    <s v="A50"/>
    <x v="12"/>
    <n v="2175"/>
    <x v="5"/>
    <n v="4144.29"/>
    <x v="2"/>
  </r>
  <r>
    <s v="BB"/>
    <s v="Colorectal"/>
    <s v="A52"/>
    <x v="6"/>
    <n v="2175"/>
    <x v="5"/>
    <n v="394.66"/>
    <x v="2"/>
  </r>
  <r>
    <s v="CA"/>
    <s v="T&amp;O"/>
    <s v="I50"/>
    <x v="13"/>
    <n v="2175"/>
    <x v="5"/>
    <n v="54768.52"/>
    <x v="2"/>
  </r>
  <r>
    <s v="CD"/>
    <s v="Urology"/>
    <s v="A51"/>
    <x v="15"/>
    <n v="2175"/>
    <x v="5"/>
    <n v="3391.59"/>
    <x v="2"/>
  </r>
  <r>
    <s v="DA"/>
    <s v="OMFS &amp; Dental Services"/>
    <s v="C51"/>
    <x v="9"/>
    <n v="2175"/>
    <x v="5"/>
    <n v="575.09"/>
    <x v="2"/>
  </r>
  <r>
    <s v="DB"/>
    <s v="ENT &amp; Audiology"/>
    <s v="C50"/>
    <x v="1"/>
    <n v="2175"/>
    <x v="5"/>
    <n v="6125.31"/>
    <x v="2"/>
  </r>
  <r>
    <s v="HA"/>
    <s v="Care of the Elderly"/>
    <s v="G50"/>
    <x v="11"/>
    <n v="2175"/>
    <x v="5"/>
    <n v="14298.63"/>
    <x v="2"/>
  </r>
  <r>
    <s v="HD"/>
    <s v="Medicine Junior Doctors"/>
    <s v="F53"/>
    <x v="2"/>
    <n v="2175"/>
    <x v="5"/>
    <n v="132491.22"/>
    <x v="2"/>
  </r>
  <r>
    <s v="IB"/>
    <s v="Emergency Medicine"/>
    <s v="B51"/>
    <x v="7"/>
    <n v="2175"/>
    <x v="5"/>
    <n v="36884.61"/>
    <x v="2"/>
  </r>
  <r>
    <s v="RI"/>
    <s v="Medical Education"/>
    <s v="P82"/>
    <x v="19"/>
    <n v="2175"/>
    <x v="5"/>
    <n v="375.94"/>
    <x v="2"/>
  </r>
  <r>
    <s v="UA"/>
    <s v="NICU"/>
    <s v="H30"/>
    <x v="0"/>
    <n v="2175"/>
    <x v="5"/>
    <n v="576.89"/>
    <x v="2"/>
  </r>
  <r>
    <s v="UB"/>
    <s v="Paediatrics"/>
    <s v="H50"/>
    <x v="4"/>
    <n v="2175"/>
    <x v="5"/>
    <n v="4522.6000000000004"/>
    <x v="2"/>
  </r>
  <r>
    <s v="WA"/>
    <s v="Maternity"/>
    <s v="E50"/>
    <x v="5"/>
    <n v="2175"/>
    <x v="5"/>
    <n v="4666.24"/>
    <x v="2"/>
  </r>
  <r>
    <s v="BA"/>
    <s v="Upper GI"/>
    <s v="A50"/>
    <x v="12"/>
    <n v="2185"/>
    <x v="6"/>
    <n v="5551.59"/>
    <x v="2"/>
  </r>
  <r>
    <s v="BB"/>
    <s v="Colorectal"/>
    <s v="A52"/>
    <x v="6"/>
    <n v="2185"/>
    <x v="6"/>
    <n v="1893.53"/>
    <x v="2"/>
  </r>
  <r>
    <s v="CD"/>
    <s v="Urology"/>
    <s v="A51"/>
    <x v="15"/>
    <n v="2185"/>
    <x v="6"/>
    <n v="6036.84"/>
    <x v="2"/>
  </r>
  <r>
    <s v="HA"/>
    <s v="Care of the Elderly"/>
    <s v="G50"/>
    <x v="11"/>
    <n v="2185"/>
    <x v="6"/>
    <n v="336.12"/>
    <x v="2"/>
  </r>
  <r>
    <s v="HD"/>
    <s v="Medicine Junior Doctors"/>
    <s v="F53"/>
    <x v="2"/>
    <n v="2185"/>
    <x v="6"/>
    <n v="16377.72"/>
    <x v="2"/>
  </r>
  <r>
    <s v="IB"/>
    <s v="Emergency Medicine"/>
    <s v="B51"/>
    <x v="7"/>
    <n v="2185"/>
    <x v="6"/>
    <n v="1998.5"/>
    <x v="2"/>
  </r>
  <r>
    <s v="RI"/>
    <s v="Medical Education"/>
    <s v="P83"/>
    <x v="3"/>
    <n v="2185"/>
    <x v="6"/>
    <n v="112.04"/>
    <x v="2"/>
  </r>
  <r>
    <s v="WA"/>
    <s v="Maternity"/>
    <s v="E50"/>
    <x v="5"/>
    <n v="2185"/>
    <x v="6"/>
    <n v="179.26"/>
    <x v="2"/>
  </r>
  <r>
    <s v="UB"/>
    <s v="Paediatrics"/>
    <s v="H50"/>
    <x v="4"/>
    <n v="2065"/>
    <x v="0"/>
    <n v="801.09"/>
    <x v="2"/>
  </r>
  <r>
    <s v="AD"/>
    <s v="Theatres"/>
    <s v="D50"/>
    <x v="8"/>
    <n v="2105"/>
    <x v="1"/>
    <n v="2005.52"/>
    <x v="2"/>
  </r>
  <r>
    <s v="BA"/>
    <s v="Upper GI"/>
    <s v="A50"/>
    <x v="12"/>
    <n v="2105"/>
    <x v="1"/>
    <n v="868.31"/>
    <x v="2"/>
  </r>
  <r>
    <s v="CA"/>
    <s v="T&amp;O"/>
    <s v="I50"/>
    <x v="13"/>
    <n v="2105"/>
    <x v="1"/>
    <n v="672.24"/>
    <x v="2"/>
  </r>
  <r>
    <s v="HD"/>
    <s v="Medicine Junior Doctors"/>
    <s v="F53"/>
    <x v="2"/>
    <n v="2105"/>
    <x v="1"/>
    <n v="8190.12"/>
    <x v="2"/>
  </r>
  <r>
    <s v="L"/>
    <s v="Imaging"/>
    <s v="L94"/>
    <x v="24"/>
    <n v="2105"/>
    <x v="1"/>
    <n v="482.12"/>
    <x v="2"/>
  </r>
  <r>
    <s v="L"/>
    <s v="Imaging"/>
    <s v="L96"/>
    <x v="25"/>
    <n v="2105"/>
    <x v="1"/>
    <n v="223.1"/>
    <x v="2"/>
  </r>
  <r>
    <s v="L"/>
    <s v="Imaging"/>
    <s v="L97"/>
    <x v="26"/>
    <n v="2105"/>
    <x v="1"/>
    <n v="230.66"/>
    <x v="2"/>
  </r>
  <r>
    <s v="L"/>
    <s v="Imaging"/>
    <s v="L98"/>
    <x v="27"/>
    <n v="2105"/>
    <x v="1"/>
    <n v="761.94"/>
    <x v="2"/>
  </r>
  <r>
    <s v="L"/>
    <s v="Imaging"/>
    <s v="L99"/>
    <x v="28"/>
    <n v="2105"/>
    <x v="1"/>
    <n v="192.85"/>
    <x v="2"/>
  </r>
  <r>
    <s v="RI"/>
    <s v="Medical Education"/>
    <s v="P83"/>
    <x v="3"/>
    <n v="2105"/>
    <x v="1"/>
    <n v="347.32"/>
    <x v="2"/>
  </r>
  <r>
    <s v="UB"/>
    <s v="Paediatrics"/>
    <s v="H50"/>
    <x v="4"/>
    <n v="2105"/>
    <x v="1"/>
    <n v="2403.2600000000002"/>
    <x v="2"/>
  </r>
  <r>
    <s v="BA"/>
    <s v="Upper GI"/>
    <s v="A50"/>
    <x v="12"/>
    <n v="2125"/>
    <x v="2"/>
    <n v="2436.87"/>
    <x v="2"/>
  </r>
  <r>
    <s v="CA"/>
    <s v="T&amp;O"/>
    <s v="I50"/>
    <x v="13"/>
    <n v="2125"/>
    <x v="2"/>
    <n v="1344.48"/>
    <x v="2"/>
  </r>
  <r>
    <s v="DB"/>
    <s v="ENT &amp; Audiology"/>
    <s v="C50"/>
    <x v="1"/>
    <n v="2125"/>
    <x v="2"/>
    <n v="700.25"/>
    <x v="2"/>
  </r>
  <r>
    <s v="HD"/>
    <s v="Medicine Junior Doctors"/>
    <s v="F53"/>
    <x v="2"/>
    <n v="2125"/>
    <x v="2"/>
    <n v="6212.62"/>
    <x v="2"/>
  </r>
  <r>
    <s v="IB"/>
    <s v="Emergency Medicine"/>
    <s v="B51"/>
    <x v="7"/>
    <n v="2125"/>
    <x v="2"/>
    <n v="8195.7199999999993"/>
    <x v="2"/>
  </r>
  <r>
    <s v="WA"/>
    <s v="Maternity"/>
    <s v="E50"/>
    <x v="5"/>
    <n v="2135"/>
    <x v="7"/>
    <n v="728.26"/>
    <x v="2"/>
  </r>
  <r>
    <s v="HD"/>
    <s v="Medicine Junior Doctors"/>
    <s v="F53"/>
    <x v="2"/>
    <n v="2145"/>
    <x v="3"/>
    <n v="1778.64"/>
    <x v="2"/>
  </r>
  <r>
    <s v="DA"/>
    <s v="OMFS &amp; Dental Services"/>
    <s v="C51"/>
    <x v="9"/>
    <n v="2165"/>
    <x v="4"/>
    <n v="280.10000000000002"/>
    <x v="2"/>
  </r>
  <r>
    <s v="BA"/>
    <s v="Upper GI"/>
    <s v="A50"/>
    <x v="12"/>
    <n v="2175"/>
    <x v="5"/>
    <n v="2321.63"/>
    <x v="2"/>
  </r>
  <r>
    <s v="BB"/>
    <s v="Colorectal"/>
    <s v="A52"/>
    <x v="6"/>
    <n v="2175"/>
    <x v="5"/>
    <n v="3370.66"/>
    <x v="2"/>
  </r>
  <r>
    <s v="CA"/>
    <s v="T&amp;O"/>
    <s v="I50"/>
    <x v="13"/>
    <n v="2175"/>
    <x v="5"/>
    <n v="29331.35"/>
    <x v="2"/>
  </r>
  <r>
    <s v="CD"/>
    <s v="Urology"/>
    <s v="A51"/>
    <x v="15"/>
    <n v="2175"/>
    <x v="5"/>
    <n v="3718.83"/>
    <x v="2"/>
  </r>
  <r>
    <s v="DB"/>
    <s v="ENT &amp; Audiology"/>
    <s v="C50"/>
    <x v="1"/>
    <n v="2175"/>
    <x v="5"/>
    <n v="10340.719999999999"/>
    <x v="2"/>
  </r>
  <r>
    <s v="EA"/>
    <s v="Ophthalmology"/>
    <s v="C52"/>
    <x v="17"/>
    <n v="2175"/>
    <x v="5"/>
    <n v="4480.9799999999996"/>
    <x v="2"/>
  </r>
  <r>
    <s v="FB"/>
    <s v="Cardiology"/>
    <s v="F55"/>
    <x v="16"/>
    <n v="2175"/>
    <x v="5"/>
    <n v="1229.44"/>
    <x v="2"/>
  </r>
  <r>
    <s v="HA"/>
    <s v="Care of the Elderly"/>
    <s v="G50"/>
    <x v="11"/>
    <n v="2175"/>
    <x v="5"/>
    <n v="18086.419999999998"/>
    <x v="2"/>
  </r>
  <r>
    <s v="HD"/>
    <s v="Medicine Junior Doctors"/>
    <s v="F53"/>
    <x v="2"/>
    <n v="2175"/>
    <x v="5"/>
    <n v="149701.73000000001"/>
    <x v="2"/>
  </r>
  <r>
    <s v="IB"/>
    <s v="Emergency Medicine"/>
    <s v="B51"/>
    <x v="7"/>
    <n v="2175"/>
    <x v="5"/>
    <n v="26896.16"/>
    <x v="2"/>
  </r>
  <r>
    <s v="RI"/>
    <s v="Medical Education"/>
    <s v="P83"/>
    <x v="3"/>
    <n v="2175"/>
    <x v="5"/>
    <n v="142.97999999999999"/>
    <x v="2"/>
  </r>
  <r>
    <s v="UA"/>
    <s v="NICU"/>
    <s v="H30"/>
    <x v="0"/>
    <n v="2175"/>
    <x v="5"/>
    <n v="4968.37"/>
    <x v="2"/>
  </r>
  <r>
    <s v="UB"/>
    <s v="Paediatrics"/>
    <s v="H50"/>
    <x v="4"/>
    <n v="2175"/>
    <x v="5"/>
    <n v="3450.22"/>
    <x v="2"/>
  </r>
  <r>
    <s v="WA"/>
    <s v="Maternity"/>
    <s v="E50"/>
    <x v="5"/>
    <n v="2175"/>
    <x v="5"/>
    <n v="627.46"/>
    <x v="2"/>
  </r>
  <r>
    <s v="BA"/>
    <s v="Upper GI"/>
    <s v="A50"/>
    <x v="12"/>
    <n v="2185"/>
    <x v="6"/>
    <n v="3876.59"/>
    <x v="2"/>
  </r>
  <r>
    <s v="BB"/>
    <s v="Colorectal"/>
    <s v="A52"/>
    <x v="6"/>
    <n v="2185"/>
    <x v="6"/>
    <n v="1210.03"/>
    <x v="2"/>
  </r>
  <r>
    <s v="CD"/>
    <s v="Urology"/>
    <s v="A51"/>
    <x v="15"/>
    <n v="2185"/>
    <x v="6"/>
    <n v="4078.26"/>
    <x v="2"/>
  </r>
  <r>
    <s v="HA"/>
    <s v="Care of the Elderly"/>
    <s v="G50"/>
    <x v="11"/>
    <n v="2185"/>
    <x v="6"/>
    <n v="403.34"/>
    <x v="2"/>
  </r>
  <r>
    <s v="HD"/>
    <s v="Medicine Junior Doctors"/>
    <s v="F53"/>
    <x v="2"/>
    <n v="2185"/>
    <x v="6"/>
    <n v="21679.13"/>
    <x v="2"/>
  </r>
  <r>
    <s v="IB"/>
    <s v="Emergency Medicine"/>
    <s v="B51"/>
    <x v="7"/>
    <n v="2185"/>
    <x v="6"/>
    <n v="1992.68"/>
    <x v="2"/>
  </r>
  <r>
    <s v="RI"/>
    <s v="Medical Education"/>
    <s v="P83"/>
    <x v="3"/>
    <n v="2185"/>
    <x v="6"/>
    <n v="224.08"/>
    <x v="2"/>
  </r>
  <r>
    <s v="UB"/>
    <s v="Paediatrics"/>
    <s v="H50"/>
    <x v="4"/>
    <n v="2185"/>
    <x v="6"/>
    <n v="1210.03"/>
    <x v="2"/>
  </r>
  <r>
    <s v="RE"/>
    <s v="Director of Nursing"/>
    <s v="B78"/>
    <x v="20"/>
    <s v="2R65"/>
    <x v="8"/>
    <n v="872.98"/>
    <x v="2"/>
  </r>
  <r>
    <s v="UB"/>
    <s v="Paediatrics"/>
    <s v="H50"/>
    <x v="4"/>
    <n v="2065"/>
    <x v="0"/>
    <n v="1047.57"/>
    <x v="2"/>
  </r>
  <r>
    <s v="BA"/>
    <s v="Upper GI"/>
    <s v="A50"/>
    <x v="12"/>
    <n v="2105"/>
    <x v="1"/>
    <n v="476.17"/>
    <x v="2"/>
  </r>
  <r>
    <s v="CA"/>
    <s v="T&amp;O"/>
    <s v="I50"/>
    <x v="13"/>
    <n v="2105"/>
    <x v="1"/>
    <n v="1428.51"/>
    <x v="2"/>
  </r>
  <r>
    <s v="HD"/>
    <s v="Medicine Junior Doctors"/>
    <s v="F53"/>
    <x v="2"/>
    <n v="2105"/>
    <x v="1"/>
    <n v="12155.73"/>
    <x v="2"/>
  </r>
  <r>
    <s v="L"/>
    <s v="Imaging"/>
    <s v="L94"/>
    <x v="24"/>
    <n v="2105"/>
    <x v="1"/>
    <n v="492.84"/>
    <x v="2"/>
  </r>
  <r>
    <s v="L"/>
    <s v="Imaging"/>
    <s v="L96"/>
    <x v="25"/>
    <n v="2105"/>
    <x v="1"/>
    <n v="228.06"/>
    <x v="2"/>
  </r>
  <r>
    <s v="L"/>
    <s v="Imaging"/>
    <s v="L97"/>
    <x v="26"/>
    <n v="2105"/>
    <x v="1"/>
    <n v="235.79"/>
    <x v="2"/>
  </r>
  <r>
    <s v="L"/>
    <s v="Imaging"/>
    <s v="L98"/>
    <x v="27"/>
    <n v="2105"/>
    <x v="1"/>
    <n v="778.87"/>
    <x v="2"/>
  </r>
  <r>
    <s v="L"/>
    <s v="Imaging"/>
    <s v="L99"/>
    <x v="28"/>
    <n v="2105"/>
    <x v="1"/>
    <n v="197.13"/>
    <x v="2"/>
  </r>
  <r>
    <s v="UA"/>
    <s v="NICU"/>
    <s v="H30"/>
    <x v="0"/>
    <n v="2105"/>
    <x v="1"/>
    <n v="985.95"/>
    <x v="2"/>
  </r>
  <r>
    <s v="UB"/>
    <s v="Paediatrics"/>
    <s v="H50"/>
    <x v="4"/>
    <n v="2105"/>
    <x v="1"/>
    <n v="1294.06"/>
    <x v="2"/>
  </r>
  <r>
    <s v="BA"/>
    <s v="Upper GI"/>
    <s v="A50"/>
    <x v="12"/>
    <n v="2125"/>
    <x v="2"/>
    <n v="2111.9499999999998"/>
    <x v="2"/>
  </r>
  <r>
    <s v="BB"/>
    <s v="Colorectal"/>
    <s v="A52"/>
    <x v="6"/>
    <n v="2125"/>
    <x v="2"/>
    <n v="380.94"/>
    <x v="2"/>
  </r>
  <r>
    <s v="CA"/>
    <s v="T&amp;O"/>
    <s v="I50"/>
    <x v="13"/>
    <n v="2125"/>
    <x v="2"/>
    <n v="1372.49"/>
    <x v="2"/>
  </r>
  <r>
    <s v="CD"/>
    <s v="Urology"/>
    <s v="A51"/>
    <x v="15"/>
    <n v="2125"/>
    <x v="2"/>
    <n v="1714.21"/>
    <x v="2"/>
  </r>
  <r>
    <s v="HD"/>
    <s v="Medicine Junior Doctors"/>
    <s v="F53"/>
    <x v="2"/>
    <n v="2125"/>
    <x v="2"/>
    <n v="2268.81"/>
    <x v="2"/>
  </r>
  <r>
    <s v="IB"/>
    <s v="Emergency Medicine"/>
    <s v="B51"/>
    <x v="7"/>
    <n v="2125"/>
    <x v="2"/>
    <n v="6162.2"/>
    <x v="2"/>
  </r>
  <r>
    <s v="UA"/>
    <s v="NICU"/>
    <s v="H30"/>
    <x v="0"/>
    <n v="2125"/>
    <x v="2"/>
    <n v="2382.92"/>
    <x v="2"/>
  </r>
  <r>
    <s v="V"/>
    <s v="Breast Screening"/>
    <s v="I51"/>
    <x v="14"/>
    <n v="2125"/>
    <x v="2"/>
    <n v="336.12"/>
    <x v="2"/>
  </r>
  <r>
    <s v="WA"/>
    <s v="Maternity"/>
    <s v="E50"/>
    <x v="5"/>
    <n v="2125"/>
    <x v="2"/>
    <n v="224.08"/>
    <x v="2"/>
  </r>
  <r>
    <s v="WA"/>
    <s v="Maternity"/>
    <s v="E50"/>
    <x v="5"/>
    <n v="2135"/>
    <x v="7"/>
    <n v="2829.01"/>
    <x v="2"/>
  </r>
  <r>
    <s v="AD"/>
    <s v="Theatres"/>
    <s v="D50"/>
    <x v="8"/>
    <n v="2145"/>
    <x v="3"/>
    <n v="1848.66"/>
    <x v="2"/>
  </r>
  <r>
    <s v="HD"/>
    <s v="Medicine Junior Doctors"/>
    <s v="F53"/>
    <x v="2"/>
    <n v="2145"/>
    <x v="3"/>
    <n v="3566.77"/>
    <x v="2"/>
  </r>
  <r>
    <s v="IB"/>
    <s v="Emergency Medicine"/>
    <s v="B51"/>
    <x v="7"/>
    <n v="2145"/>
    <x v="3"/>
    <n v="728.26"/>
    <x v="2"/>
  </r>
  <r>
    <s v="DA"/>
    <s v="OMFS &amp; Dental Services"/>
    <s v="C51"/>
    <x v="9"/>
    <n v="2165"/>
    <x v="4"/>
    <n v="518.19000000000005"/>
    <x v="2"/>
  </r>
  <r>
    <s v="BA"/>
    <s v="Upper GI"/>
    <s v="A50"/>
    <x v="12"/>
    <n v="2175"/>
    <x v="5"/>
    <n v="12580.56"/>
    <x v="2"/>
  </r>
  <r>
    <s v="BB"/>
    <s v="Colorectal"/>
    <s v="A52"/>
    <x v="6"/>
    <n v="2175"/>
    <x v="5"/>
    <n v="3202.46"/>
    <x v="2"/>
  </r>
  <r>
    <s v="BC"/>
    <s v="Gastroenterology"/>
    <s v="F52"/>
    <x v="18"/>
    <n v="2175"/>
    <x v="5"/>
    <n v="2381.02"/>
    <x v="2"/>
  </r>
  <r>
    <s v="CA"/>
    <s v="T&amp;O"/>
    <s v="I50"/>
    <x v="13"/>
    <n v="2175"/>
    <x v="5"/>
    <n v="43150.32"/>
    <x v="2"/>
  </r>
  <r>
    <s v="CD"/>
    <s v="Urology"/>
    <s v="A51"/>
    <x v="15"/>
    <n v="2175"/>
    <x v="5"/>
    <n v="8288.3799999999992"/>
    <x v="2"/>
  </r>
  <r>
    <s v="DB"/>
    <s v="ENT &amp; Audiology"/>
    <s v="C50"/>
    <x v="1"/>
    <n v="2175"/>
    <x v="5"/>
    <n v="14239.26"/>
    <x v="2"/>
  </r>
  <r>
    <s v="HD"/>
    <s v="Medicine Junior Doctors"/>
    <s v="F53"/>
    <x v="2"/>
    <n v="2175"/>
    <x v="5"/>
    <n v="224600.93"/>
    <x v="2"/>
  </r>
  <r>
    <s v="IB"/>
    <s v="Emergency Medicine"/>
    <s v="B51"/>
    <x v="7"/>
    <n v="2175"/>
    <x v="5"/>
    <n v="29972.05"/>
    <x v="2"/>
  </r>
  <r>
    <s v="RI"/>
    <s v="Medical Education"/>
    <s v="P82"/>
    <x v="19"/>
    <n v="2175"/>
    <x v="5"/>
    <n v="395.29"/>
    <x v="2"/>
  </r>
  <r>
    <s v="RI"/>
    <s v="Medical Education"/>
    <s v="P83"/>
    <x v="3"/>
    <n v="2175"/>
    <x v="5"/>
    <n v="1257.25"/>
    <x v="2"/>
  </r>
  <r>
    <s v="UA"/>
    <s v="NICU"/>
    <s v="H30"/>
    <x v="0"/>
    <n v="2175"/>
    <x v="5"/>
    <n v="1083.26"/>
    <x v="2"/>
  </r>
  <r>
    <s v="UB"/>
    <s v="Paediatrics"/>
    <s v="H50"/>
    <x v="4"/>
    <n v="2175"/>
    <x v="5"/>
    <n v="1105.6199999999999"/>
    <x v="2"/>
  </r>
  <r>
    <s v="V"/>
    <s v="Breast Screening"/>
    <s v="I51"/>
    <x v="14"/>
    <n v="2175"/>
    <x v="5"/>
    <n v="1148.05"/>
    <x v="2"/>
  </r>
  <r>
    <s v="WA"/>
    <s v="Maternity"/>
    <s v="E50"/>
    <x v="5"/>
    <n v="2175"/>
    <x v="5"/>
    <n v="2127.46"/>
    <x v="2"/>
  </r>
  <r>
    <s v="BA"/>
    <s v="Upper GI"/>
    <s v="A50"/>
    <x v="12"/>
    <n v="2185"/>
    <x v="6"/>
    <n v="11318.19"/>
    <x v="2"/>
  </r>
  <r>
    <s v="BB"/>
    <s v="Colorectal"/>
    <s v="A52"/>
    <x v="6"/>
    <n v="2185"/>
    <x v="6"/>
    <n v="425.76"/>
    <x v="2"/>
  </r>
  <r>
    <s v="CD"/>
    <s v="Urology"/>
    <s v="A51"/>
    <x v="15"/>
    <n v="2185"/>
    <x v="6"/>
    <n v="3371.77"/>
    <x v="2"/>
  </r>
  <r>
    <s v="HD"/>
    <s v="Medicine Junior Doctors"/>
    <s v="F53"/>
    <x v="2"/>
    <n v="2185"/>
    <x v="6"/>
    <n v="30941.19"/>
    <x v="2"/>
  </r>
  <r>
    <s v="IB"/>
    <s v="Emergency Medicine"/>
    <s v="B51"/>
    <x v="7"/>
    <n v="2185"/>
    <x v="6"/>
    <n v="6644.68"/>
    <x v="2"/>
  </r>
  <r>
    <s v="RI"/>
    <s v="Medical Education"/>
    <s v="P83"/>
    <x v="3"/>
    <n v="2185"/>
    <x v="6"/>
    <n v="224.08"/>
    <x v="2"/>
  </r>
  <r>
    <s v="V"/>
    <s v="Breast Screening"/>
    <s v="I51"/>
    <x v="14"/>
    <n v="2185"/>
    <x v="6"/>
    <n v="946.03"/>
    <x v="2"/>
  </r>
  <r>
    <s v="AD"/>
    <s v="Theatres"/>
    <s v="D50"/>
    <x v="8"/>
    <n v="2105"/>
    <x v="1"/>
    <n v="369.73"/>
    <x v="2"/>
  </r>
  <r>
    <s v="BA"/>
    <s v="Upper GI"/>
    <s v="A50"/>
    <x v="12"/>
    <n v="2105"/>
    <x v="1"/>
    <n v="448.16"/>
    <x v="2"/>
  </r>
  <r>
    <s v="BB"/>
    <s v="Colorectal"/>
    <s v="A52"/>
    <x v="6"/>
    <n v="2105"/>
    <x v="1"/>
    <n v="448.16"/>
    <x v="2"/>
  </r>
  <r>
    <s v="HD"/>
    <s v="Medicine Junior Doctors"/>
    <s v="F53"/>
    <x v="2"/>
    <n v="2105"/>
    <x v="1"/>
    <n v="4789.71"/>
    <x v="2"/>
  </r>
  <r>
    <s v="UB"/>
    <s v="Paediatrics"/>
    <s v="H50"/>
    <x v="4"/>
    <n v="2105"/>
    <x v="1"/>
    <n v="955.14"/>
    <x v="2"/>
  </r>
  <r>
    <s v="BA"/>
    <s v="Upper GI"/>
    <s v="A50"/>
    <x v="12"/>
    <n v="2125"/>
    <x v="2"/>
    <n v="1260.45"/>
    <x v="2"/>
  </r>
  <r>
    <s v="CA"/>
    <s v="T&amp;O"/>
    <s v="I50"/>
    <x v="13"/>
    <n v="2125"/>
    <x v="2"/>
    <n v="2688.96"/>
    <x v="2"/>
  </r>
  <r>
    <s v="CD"/>
    <s v="Urology"/>
    <s v="A51"/>
    <x v="15"/>
    <n v="2125"/>
    <x v="2"/>
    <n v="2039.13"/>
    <x v="2"/>
  </r>
  <r>
    <s v="HD"/>
    <s v="Medicine Junior Doctors"/>
    <s v="F53"/>
    <x v="2"/>
    <n v="2125"/>
    <x v="2"/>
    <n v="4145.4799999999996"/>
    <x v="2"/>
  </r>
  <r>
    <s v="IB"/>
    <s v="Emergency Medicine"/>
    <s v="B51"/>
    <x v="7"/>
    <n v="2125"/>
    <x v="2"/>
    <n v="1848.66"/>
    <x v="2"/>
  </r>
  <r>
    <s v="HD"/>
    <s v="Medicine Junior Doctors"/>
    <s v="F53"/>
    <x v="2"/>
    <n v="2145"/>
    <x v="3"/>
    <n v="1008.36"/>
    <x v="2"/>
  </r>
  <r>
    <s v="IB"/>
    <s v="Emergency Medicine"/>
    <s v="B51"/>
    <x v="7"/>
    <n v="2145"/>
    <x v="3"/>
    <n v="4562.83"/>
    <x v="2"/>
  </r>
  <r>
    <s v="BA"/>
    <s v="Upper GI"/>
    <s v="A50"/>
    <x v="12"/>
    <n v="2175"/>
    <x v="5"/>
    <n v="2061.08"/>
    <x v="2"/>
  </r>
  <r>
    <s v="BB"/>
    <s v="Colorectal"/>
    <s v="A52"/>
    <x v="6"/>
    <n v="2175"/>
    <x v="5"/>
    <n v="1082.82"/>
    <x v="2"/>
  </r>
  <r>
    <s v="BC"/>
    <s v="Gastroenterology"/>
    <s v="F52"/>
    <x v="18"/>
    <n v="2175"/>
    <x v="5"/>
    <n v="7141.41"/>
    <x v="2"/>
  </r>
  <r>
    <s v="CA"/>
    <s v="T&amp;O"/>
    <s v="I50"/>
    <x v="13"/>
    <n v="2175"/>
    <x v="5"/>
    <n v="5325.79"/>
    <x v="2"/>
  </r>
  <r>
    <s v="CD"/>
    <s v="Urology"/>
    <s v="A51"/>
    <x v="15"/>
    <n v="2175"/>
    <x v="5"/>
    <n v="3239.53"/>
    <x v="2"/>
  </r>
  <r>
    <s v="DB"/>
    <s v="ENT &amp; Audiology"/>
    <s v="C50"/>
    <x v="1"/>
    <n v="2175"/>
    <x v="5"/>
    <n v="12027.92"/>
    <x v="2"/>
  </r>
  <r>
    <s v="HA"/>
    <s v="Care of the Elderly"/>
    <s v="G50"/>
    <x v="11"/>
    <n v="2175"/>
    <x v="5"/>
    <n v="2632.26"/>
    <x v="2"/>
  </r>
  <r>
    <s v="HD"/>
    <s v="Medicine Junior Doctors"/>
    <s v="F53"/>
    <x v="2"/>
    <n v="2175"/>
    <x v="5"/>
    <n v="148148.29999999999"/>
    <x v="2"/>
  </r>
  <r>
    <s v="IB"/>
    <s v="Emergency Medicine"/>
    <s v="B51"/>
    <x v="7"/>
    <n v="2175"/>
    <x v="5"/>
    <n v="32809.33"/>
    <x v="2"/>
  </r>
  <r>
    <s v="P"/>
    <s v="Medical Support Services"/>
    <s v="P90"/>
    <x v="23"/>
    <n v="2175"/>
    <x v="5"/>
    <n v="280.10000000000002"/>
    <x v="2"/>
  </r>
  <r>
    <s v="RI"/>
    <s v="Medical Education"/>
    <s v="P82"/>
    <x v="19"/>
    <n v="2175"/>
    <x v="5"/>
    <n v="411.07"/>
    <x v="2"/>
  </r>
  <r>
    <s v="RI"/>
    <s v="Medical Education"/>
    <s v="P83"/>
    <x v="3"/>
    <n v="2175"/>
    <x v="5"/>
    <n v="3823.49"/>
    <x v="2"/>
  </r>
  <r>
    <s v="UB"/>
    <s v="Paediatrics"/>
    <s v="H50"/>
    <x v="4"/>
    <n v="2175"/>
    <x v="5"/>
    <n v="893.58"/>
    <x v="2"/>
  </r>
  <r>
    <s v="V"/>
    <s v="Breast Screening"/>
    <s v="I51"/>
    <x v="14"/>
    <n v="2175"/>
    <x v="5"/>
    <n v="532.19000000000005"/>
    <x v="2"/>
  </r>
  <r>
    <s v="BA"/>
    <s v="Upper GI"/>
    <s v="A50"/>
    <x v="12"/>
    <n v="2185"/>
    <x v="6"/>
    <n v="5186.83"/>
    <x v="2"/>
  </r>
  <r>
    <s v="BB"/>
    <s v="Colorectal"/>
    <s v="A52"/>
    <x v="6"/>
    <n v="2185"/>
    <x v="6"/>
    <n v="3140.61"/>
    <x v="2"/>
  </r>
  <r>
    <s v="CD"/>
    <s v="Urology"/>
    <s v="A51"/>
    <x v="15"/>
    <n v="2185"/>
    <x v="6"/>
    <n v="1165.22"/>
    <x v="2"/>
  </r>
  <r>
    <s v="DB"/>
    <s v="ENT &amp; Audiology"/>
    <s v="C50"/>
    <x v="1"/>
    <n v="2185"/>
    <x v="6"/>
    <n v="1643.43"/>
    <x v="2"/>
  </r>
  <r>
    <s v="HD"/>
    <s v="Medicine Junior Doctors"/>
    <s v="F53"/>
    <x v="2"/>
    <n v="2185"/>
    <x v="6"/>
    <n v="16477.39"/>
    <x v="2"/>
  </r>
  <r>
    <s v="V"/>
    <s v="Breast Screening"/>
    <s v="I51"/>
    <x v="14"/>
    <n v="2185"/>
    <x v="6"/>
    <n v="813.86"/>
    <x v="2"/>
  </r>
  <r>
    <s v="AD"/>
    <s v="Theatres"/>
    <s v="D50"/>
    <x v="8"/>
    <n v="2105"/>
    <x v="1"/>
    <n v="739.46"/>
    <x v="2"/>
  </r>
  <r>
    <s v="CA"/>
    <s v="T&amp;O"/>
    <s v="I50"/>
    <x v="13"/>
    <n v="2105"/>
    <x v="1"/>
    <n v="896.32"/>
    <x v="2"/>
  </r>
  <r>
    <s v="HD"/>
    <s v="Medicine Junior Doctors"/>
    <s v="F53"/>
    <x v="2"/>
    <n v="2105"/>
    <x v="1"/>
    <n v="2464.88"/>
    <x v="2"/>
  </r>
  <r>
    <s v="UA"/>
    <s v="NICU"/>
    <s v="H30"/>
    <x v="0"/>
    <n v="2105"/>
    <x v="1"/>
    <n v="2095.15"/>
    <x v="2"/>
  </r>
  <r>
    <s v="UB"/>
    <s v="Paediatrics"/>
    <s v="H50"/>
    <x v="4"/>
    <n v="2105"/>
    <x v="1"/>
    <n v="369.73"/>
    <x v="2"/>
  </r>
  <r>
    <s v="CA"/>
    <s v="T&amp;O"/>
    <s v="I50"/>
    <x v="13"/>
    <n v="2125"/>
    <x v="2"/>
    <n v="5072.6099999999997"/>
    <x v="2"/>
  </r>
  <r>
    <s v="DB"/>
    <s v="ENT &amp; Audiology"/>
    <s v="C50"/>
    <x v="1"/>
    <n v="2125"/>
    <x v="2"/>
    <n v="784.28"/>
    <x v="2"/>
  </r>
  <r>
    <s v="HD"/>
    <s v="Medicine Junior Doctors"/>
    <s v="F53"/>
    <x v="2"/>
    <n v="2125"/>
    <x v="2"/>
    <n v="4873.74"/>
    <x v="2"/>
  </r>
  <r>
    <s v="IB"/>
    <s v="Emergency Medicine"/>
    <s v="B51"/>
    <x v="7"/>
    <n v="2125"/>
    <x v="2"/>
    <n v="801.09"/>
    <x v="2"/>
  </r>
  <r>
    <s v="WA"/>
    <s v="Maternity"/>
    <s v="E50"/>
    <x v="5"/>
    <n v="2135"/>
    <x v="7"/>
    <n v="840.3"/>
    <x v="2"/>
  </r>
  <r>
    <s v="AD"/>
    <s v="Theatres"/>
    <s v="D50"/>
    <x v="8"/>
    <n v="2145"/>
    <x v="3"/>
    <n v="770.28"/>
    <x v="2"/>
  </r>
  <r>
    <s v="HD"/>
    <s v="Medicine Junior Doctors"/>
    <s v="F53"/>
    <x v="2"/>
    <n v="2145"/>
    <x v="3"/>
    <n v="2829.01"/>
    <x v="2"/>
  </r>
  <r>
    <s v="IB"/>
    <s v="Emergency Medicine"/>
    <s v="B51"/>
    <x v="7"/>
    <n v="2145"/>
    <x v="3"/>
    <n v="3445.23"/>
    <x v="2"/>
  </r>
  <r>
    <s v="BB"/>
    <s v="Colorectal"/>
    <s v="A52"/>
    <x v="6"/>
    <n v="2175"/>
    <x v="5"/>
    <n v="1098.04"/>
    <x v="2"/>
  </r>
  <r>
    <s v="BC"/>
    <s v="Gastroenterology"/>
    <s v="F52"/>
    <x v="18"/>
    <n v="2175"/>
    <x v="5"/>
    <n v="5722.29"/>
    <x v="2"/>
  </r>
  <r>
    <s v="CA"/>
    <s v="T&amp;O"/>
    <s v="I50"/>
    <x v="13"/>
    <n v="2175"/>
    <x v="5"/>
    <n v="17130.16"/>
    <x v="2"/>
  </r>
  <r>
    <s v="CD"/>
    <s v="Urology"/>
    <s v="A51"/>
    <x v="15"/>
    <n v="2175"/>
    <x v="5"/>
    <n v="1465.29"/>
    <x v="2"/>
  </r>
  <r>
    <s v="DB"/>
    <s v="ENT &amp; Audiology"/>
    <s v="C50"/>
    <x v="1"/>
    <n v="2175"/>
    <x v="5"/>
    <n v="17164.439999999999"/>
    <x v="2"/>
  </r>
  <r>
    <s v="HD"/>
    <s v="Medicine Junior Doctors"/>
    <s v="F53"/>
    <x v="2"/>
    <n v="2175"/>
    <x v="5"/>
    <n v="144860.78"/>
    <x v="2"/>
  </r>
  <r>
    <s v="IB"/>
    <s v="Emergency Medicine"/>
    <s v="B51"/>
    <x v="7"/>
    <n v="2175"/>
    <x v="5"/>
    <n v="51933.58"/>
    <x v="2"/>
  </r>
  <r>
    <s v="RI"/>
    <s v="Medical Education"/>
    <s v="P83"/>
    <x v="3"/>
    <n v="2175"/>
    <x v="5"/>
    <n v="1602.61"/>
    <x v="2"/>
  </r>
  <r>
    <s v="UA"/>
    <s v="NICU"/>
    <s v="H30"/>
    <x v="0"/>
    <n v="2175"/>
    <x v="5"/>
    <n v="3131.11"/>
    <x v="2"/>
  </r>
  <r>
    <s v="UB"/>
    <s v="Paediatrics"/>
    <s v="H50"/>
    <x v="4"/>
    <n v="2175"/>
    <x v="5"/>
    <n v="630.01"/>
    <x v="2"/>
  </r>
  <r>
    <s v="WA"/>
    <s v="Maternity"/>
    <s v="E50"/>
    <x v="5"/>
    <n v="2175"/>
    <x v="5"/>
    <n v="224.08"/>
    <x v="2"/>
  </r>
  <r>
    <s v="BA"/>
    <s v="Upper GI"/>
    <s v="A50"/>
    <x v="12"/>
    <n v="2185"/>
    <x v="6"/>
    <n v="1620.53"/>
    <x v="2"/>
  </r>
  <r>
    <s v="HD"/>
    <s v="Medicine Junior Doctors"/>
    <s v="F53"/>
    <x v="2"/>
    <n v="2185"/>
    <x v="6"/>
    <n v="21104.48"/>
    <x v="2"/>
  </r>
  <r>
    <s v="RI"/>
    <s v="Medical Education"/>
    <s v="P83"/>
    <x v="3"/>
    <n v="2185"/>
    <x v="6"/>
    <n v="448.16"/>
    <x v="2"/>
  </r>
  <r>
    <s v="V"/>
    <s v="Breast Screening"/>
    <s v="I51"/>
    <x v="14"/>
    <n v="2185"/>
    <x v="6"/>
    <n v="89.63"/>
    <x v="2"/>
  </r>
  <r>
    <s v="UB"/>
    <s v="Paediatrics"/>
    <s v="H50"/>
    <x v="4"/>
    <n v="2065"/>
    <x v="0"/>
    <n v="2464.88"/>
    <x v="2"/>
  </r>
  <r>
    <s v="BA"/>
    <s v="Upper GI"/>
    <s v="A50"/>
    <x v="12"/>
    <n v="2105"/>
    <x v="1"/>
    <n v="-448.16"/>
    <x v="2"/>
  </r>
  <r>
    <s v="CA"/>
    <s v="T&amp;O"/>
    <s v="I50"/>
    <x v="13"/>
    <n v="2105"/>
    <x v="1"/>
    <n v="868.31"/>
    <x v="2"/>
  </r>
  <r>
    <s v="DB"/>
    <s v="ENT &amp; Audiology"/>
    <s v="C50"/>
    <x v="1"/>
    <n v="2105"/>
    <x v="1"/>
    <n v="700.25"/>
    <x v="2"/>
  </r>
  <r>
    <s v="HD"/>
    <s v="Medicine Junior Doctors"/>
    <s v="F53"/>
    <x v="2"/>
    <n v="2105"/>
    <x v="1"/>
    <n v="476.17"/>
    <x v="2"/>
  </r>
  <r>
    <s v="RI"/>
    <s v="Medical Education"/>
    <s v="P83"/>
    <x v="3"/>
    <n v="2105"/>
    <x v="1"/>
    <n v="448.16"/>
    <x v="2"/>
  </r>
  <r>
    <s v="UB"/>
    <s v="Paediatrics"/>
    <s v="H50"/>
    <x v="4"/>
    <n v="2105"/>
    <x v="1"/>
    <n v="3400.41"/>
    <x v="2"/>
  </r>
  <r>
    <s v="BA"/>
    <s v="Upper GI"/>
    <s v="A50"/>
    <x v="12"/>
    <n v="2125"/>
    <x v="2"/>
    <n v="588.21"/>
    <x v="2"/>
  </r>
  <r>
    <s v="BB"/>
    <s v="Colorectal"/>
    <s v="A52"/>
    <x v="6"/>
    <n v="2125"/>
    <x v="2"/>
    <n v="672.24"/>
    <x v="2"/>
  </r>
  <r>
    <s v="CA"/>
    <s v="T&amp;O"/>
    <s v="I50"/>
    <x v="13"/>
    <n v="2125"/>
    <x v="2"/>
    <n v="8318.9699999999993"/>
    <x v="2"/>
  </r>
  <r>
    <s v="CD"/>
    <s v="Urology"/>
    <s v="A51"/>
    <x v="15"/>
    <n v="2125"/>
    <x v="2"/>
    <n v="196.07"/>
    <x v="2"/>
  </r>
  <r>
    <s v="HD"/>
    <s v="Medicine Junior Doctors"/>
    <s v="F53"/>
    <x v="2"/>
    <n v="2125"/>
    <x v="2"/>
    <n v="5882.1"/>
    <x v="2"/>
  </r>
  <r>
    <s v="IB"/>
    <s v="Emergency Medicine"/>
    <s v="B51"/>
    <x v="7"/>
    <n v="2125"/>
    <x v="2"/>
    <n v="1663.79"/>
    <x v="2"/>
  </r>
  <r>
    <s v="WA"/>
    <s v="Maternity"/>
    <s v="E50"/>
    <x v="5"/>
    <n v="2125"/>
    <x v="2"/>
    <n v="224.08"/>
    <x v="2"/>
  </r>
  <r>
    <s v="WA"/>
    <s v="Maternity"/>
    <s v="E50"/>
    <x v="5"/>
    <n v="2135"/>
    <x v="7"/>
    <n v="924.33"/>
    <x v="2"/>
  </r>
  <r>
    <s v="HD"/>
    <s v="Medicine Junior Doctors"/>
    <s v="F53"/>
    <x v="2"/>
    <n v="2145"/>
    <x v="3"/>
    <n v="3249.16"/>
    <x v="2"/>
  </r>
  <r>
    <s v="IB"/>
    <s v="Emergency Medicine"/>
    <s v="B51"/>
    <x v="7"/>
    <n v="2145"/>
    <x v="3"/>
    <n v="1274.46"/>
    <x v="2"/>
  </r>
  <r>
    <s v="DA"/>
    <s v="OMFS &amp; Dental Services"/>
    <s v="C51"/>
    <x v="9"/>
    <n v="2165"/>
    <x v="4"/>
    <n v="532.19000000000005"/>
    <x v="2"/>
  </r>
  <r>
    <s v="BA"/>
    <s v="Upper GI"/>
    <s v="A50"/>
    <x v="12"/>
    <n v="2175"/>
    <x v="5"/>
    <n v="3630.41"/>
    <x v="2"/>
  </r>
  <r>
    <s v="BB"/>
    <s v="Colorectal"/>
    <s v="A52"/>
    <x v="6"/>
    <n v="2175"/>
    <x v="5"/>
    <n v="1141.26"/>
    <x v="2"/>
  </r>
  <r>
    <s v="BC"/>
    <s v="Gastroenterology"/>
    <s v="F52"/>
    <x v="18"/>
    <n v="2175"/>
    <x v="5"/>
    <n v="9041.2000000000007"/>
    <x v="2"/>
  </r>
  <r>
    <s v="CA"/>
    <s v="T&amp;O"/>
    <s v="I50"/>
    <x v="13"/>
    <n v="2175"/>
    <x v="5"/>
    <n v="17165.64"/>
    <x v="2"/>
  </r>
  <r>
    <s v="CD"/>
    <s v="Urology"/>
    <s v="A51"/>
    <x v="15"/>
    <n v="2175"/>
    <x v="5"/>
    <n v="3221.66"/>
    <x v="2"/>
  </r>
  <r>
    <s v="DA"/>
    <s v="OMFS &amp; Dental Services"/>
    <s v="C51"/>
    <x v="9"/>
    <n v="2175"/>
    <x v="5"/>
    <n v="2127.31"/>
    <x v="2"/>
  </r>
  <r>
    <s v="DB"/>
    <s v="ENT &amp; Audiology"/>
    <s v="C50"/>
    <x v="1"/>
    <n v="2175"/>
    <x v="5"/>
    <n v="15246.3"/>
    <x v="2"/>
  </r>
  <r>
    <s v="HA"/>
    <s v="Care of the Elderly"/>
    <s v="G50"/>
    <x v="11"/>
    <n v="2175"/>
    <x v="5"/>
    <n v="7085.43"/>
    <x v="2"/>
  </r>
  <r>
    <s v="HD"/>
    <s v="Medicine Junior Doctors"/>
    <s v="F53"/>
    <x v="2"/>
    <n v="2175"/>
    <x v="5"/>
    <n v="182580.73"/>
    <x v="2"/>
  </r>
  <r>
    <s v="IA"/>
    <s v="Acute Medicine"/>
    <s v="B00"/>
    <x v="29"/>
    <n v="2175"/>
    <x v="5"/>
    <n v="2540.69"/>
    <x v="2"/>
  </r>
  <r>
    <s v="IB"/>
    <s v="Emergency Medicine"/>
    <s v="B51"/>
    <x v="7"/>
    <n v="2175"/>
    <x v="5"/>
    <n v="40659.120000000003"/>
    <x v="2"/>
  </r>
  <r>
    <s v="RI"/>
    <s v="Medical Education"/>
    <s v="P83"/>
    <x v="3"/>
    <n v="2175"/>
    <x v="5"/>
    <n v="979.62"/>
    <x v="2"/>
  </r>
  <r>
    <s v="UB"/>
    <s v="Paediatrics"/>
    <s v="H50"/>
    <x v="4"/>
    <n v="2175"/>
    <x v="5"/>
    <n v="1354.32"/>
    <x v="2"/>
  </r>
  <r>
    <s v="V"/>
    <s v="Breast Screening"/>
    <s v="I51"/>
    <x v="14"/>
    <n v="2175"/>
    <x v="5"/>
    <n v="-532.19000000000005"/>
    <x v="2"/>
  </r>
  <r>
    <s v="WA"/>
    <s v="Maternity"/>
    <s v="E50"/>
    <x v="5"/>
    <n v="2175"/>
    <x v="5"/>
    <n v="7498.66"/>
    <x v="2"/>
  </r>
  <r>
    <s v="BA"/>
    <s v="Upper GI"/>
    <s v="A50"/>
    <x v="12"/>
    <n v="2185"/>
    <x v="6"/>
    <n v="2081.6799999999998"/>
    <x v="2"/>
  </r>
  <r>
    <s v="BB"/>
    <s v="Colorectal"/>
    <s v="A52"/>
    <x v="6"/>
    <n v="2185"/>
    <x v="6"/>
    <n v="313.70999999999998"/>
    <x v="2"/>
  </r>
  <r>
    <s v="CD"/>
    <s v="Urology"/>
    <s v="A51"/>
    <x v="15"/>
    <n v="2185"/>
    <x v="6"/>
    <n v="806.69"/>
    <x v="2"/>
  </r>
  <r>
    <s v="DB"/>
    <s v="ENT &amp; Audiology"/>
    <s v="C50"/>
    <x v="1"/>
    <n v="2185"/>
    <x v="6"/>
    <n v="4923.53"/>
    <x v="2"/>
  </r>
  <r>
    <s v="HD"/>
    <s v="Medicine Junior Doctors"/>
    <s v="F53"/>
    <x v="2"/>
    <n v="2185"/>
    <x v="6"/>
    <n v="20891.599999999999"/>
    <x v="2"/>
  </r>
  <r>
    <s v="RI"/>
    <s v="Medical Education"/>
    <s v="P83"/>
    <x v="3"/>
    <n v="2185"/>
    <x v="6"/>
    <n v="336.12"/>
    <x v="2"/>
  </r>
  <r>
    <s v="V"/>
    <s v="Breast Screening"/>
    <s v="I51"/>
    <x v="14"/>
    <n v="2185"/>
    <x v="6"/>
    <n v="-679.41"/>
    <x v="2"/>
  </r>
  <r>
    <s v="UB"/>
    <s v="Paediatrics"/>
    <s v="H50"/>
    <x v="4"/>
    <n v="2065"/>
    <x v="0"/>
    <n v="3204.34"/>
    <x v="2"/>
  </r>
  <r>
    <s v="AD"/>
    <s v="Theatres"/>
    <s v="D50"/>
    <x v="8"/>
    <n v="2105"/>
    <x v="1"/>
    <n v="5133.63"/>
    <x v="2"/>
  </r>
  <r>
    <s v="CA"/>
    <s v="T&amp;O"/>
    <s v="I50"/>
    <x v="13"/>
    <n v="2105"/>
    <x v="1"/>
    <n v="2212.79"/>
    <x v="2"/>
  </r>
  <r>
    <s v="HA"/>
    <s v="Care of the Elderly"/>
    <s v="G50"/>
    <x v="11"/>
    <n v="2105"/>
    <x v="1"/>
    <n v="476.17"/>
    <x v="2"/>
  </r>
  <r>
    <s v="HD"/>
    <s v="Medicine Junior Doctors"/>
    <s v="F53"/>
    <x v="2"/>
    <n v="2105"/>
    <x v="1"/>
    <n v="728.26"/>
    <x v="2"/>
  </r>
  <r>
    <s v="UA"/>
    <s v="NICU"/>
    <s v="H30"/>
    <x v="0"/>
    <n v="2105"/>
    <x v="1"/>
    <n v="3518.06"/>
    <x v="2"/>
  </r>
  <r>
    <s v="UB"/>
    <s v="Paediatrics"/>
    <s v="H50"/>
    <x v="4"/>
    <n v="2105"/>
    <x v="1"/>
    <n v="1417.31"/>
    <x v="2"/>
  </r>
  <r>
    <s v="BA"/>
    <s v="Upper GI"/>
    <s v="A50"/>
    <x v="12"/>
    <n v="2125"/>
    <x v="2"/>
    <n v="448.16"/>
    <x v="2"/>
  </r>
  <r>
    <s v="CA"/>
    <s v="T&amp;O"/>
    <s v="I50"/>
    <x v="13"/>
    <n v="2125"/>
    <x v="2"/>
    <n v="2801"/>
    <x v="2"/>
  </r>
  <r>
    <s v="CD"/>
    <s v="Urology"/>
    <s v="A51"/>
    <x v="15"/>
    <n v="2125"/>
    <x v="2"/>
    <n v="644.23"/>
    <x v="2"/>
  </r>
  <r>
    <s v="HD"/>
    <s v="Medicine Junior Doctors"/>
    <s v="F53"/>
    <x v="2"/>
    <n v="2125"/>
    <x v="2"/>
    <n v="5428.34"/>
    <x v="2"/>
  </r>
  <r>
    <s v="IB"/>
    <s v="Emergency Medicine"/>
    <s v="B51"/>
    <x v="7"/>
    <n v="2125"/>
    <x v="2"/>
    <n v="6498.32"/>
    <x v="2"/>
  </r>
  <r>
    <s v="UB"/>
    <s v="Paediatrics"/>
    <s v="H50"/>
    <x v="4"/>
    <n v="2125"/>
    <x v="2"/>
    <n v="770.28"/>
    <x v="2"/>
  </r>
  <r>
    <s v="WA"/>
    <s v="Maternity"/>
    <s v="E50"/>
    <x v="5"/>
    <n v="2125"/>
    <x v="2"/>
    <n v="3630.1"/>
    <x v="2"/>
  </r>
  <r>
    <s v="HD"/>
    <s v="Medicine Junior Doctors"/>
    <s v="F53"/>
    <x v="2"/>
    <n v="2145"/>
    <x v="3"/>
    <n v="2744.98"/>
    <x v="2"/>
  </r>
  <r>
    <s v="IB"/>
    <s v="Emergency Medicine"/>
    <s v="B51"/>
    <x v="7"/>
    <n v="2145"/>
    <x v="3"/>
    <n v="11327.24"/>
    <x v="2"/>
  </r>
  <r>
    <s v="DA"/>
    <s v="OMFS &amp; Dental Services"/>
    <s v="C51"/>
    <x v="9"/>
    <n v="2165"/>
    <x v="4"/>
    <n v="1649.79"/>
    <x v="2"/>
  </r>
  <r>
    <s v="BA"/>
    <s v="Upper GI"/>
    <s v="A50"/>
    <x v="12"/>
    <n v="2175"/>
    <x v="5"/>
    <n v="1850.59"/>
    <x v="2"/>
  </r>
  <r>
    <s v="BC"/>
    <s v="Gastroenterology"/>
    <s v="F52"/>
    <x v="18"/>
    <n v="2175"/>
    <x v="5"/>
    <n v="11284.35"/>
    <x v="2"/>
  </r>
  <r>
    <s v="CA"/>
    <s v="T&amp;O"/>
    <s v="I50"/>
    <x v="13"/>
    <n v="2175"/>
    <x v="5"/>
    <n v="6746.99"/>
    <x v="2"/>
  </r>
  <r>
    <s v="DB"/>
    <s v="ENT &amp; Audiology"/>
    <s v="C50"/>
    <x v="1"/>
    <n v="2175"/>
    <x v="5"/>
    <n v="8688.82"/>
    <x v="2"/>
  </r>
  <r>
    <s v="FC"/>
    <s v="Stroke"/>
    <s v="G51"/>
    <x v="10"/>
    <n v="2175"/>
    <x v="5"/>
    <n v="2588.7600000000002"/>
    <x v="2"/>
  </r>
  <r>
    <s v="HA"/>
    <s v="Care of the Elderly"/>
    <s v="G50"/>
    <x v="11"/>
    <n v="2175"/>
    <x v="5"/>
    <n v="8426.5400000000009"/>
    <x v="2"/>
  </r>
  <r>
    <s v="HD"/>
    <s v="Medicine Junior Doctors"/>
    <s v="F53"/>
    <x v="2"/>
    <n v="2175"/>
    <x v="5"/>
    <n v="144997.28"/>
    <x v="2"/>
  </r>
  <r>
    <s v="IA"/>
    <s v="Acute Medicine"/>
    <s v="B00"/>
    <x v="29"/>
    <n v="2175"/>
    <x v="5"/>
    <n v="-2540.69"/>
    <x v="2"/>
  </r>
  <r>
    <s v="IB"/>
    <s v="Emergency Medicine"/>
    <s v="B51"/>
    <x v="7"/>
    <n v="2175"/>
    <x v="5"/>
    <n v="29445.1"/>
    <x v="2"/>
  </r>
  <r>
    <s v="RI"/>
    <s v="Medical Education"/>
    <s v="P83"/>
    <x v="3"/>
    <n v="2175"/>
    <x v="5"/>
    <n v="1176.42"/>
    <x v="2"/>
  </r>
  <r>
    <s v="UA"/>
    <s v="NICU"/>
    <s v="H30"/>
    <x v="0"/>
    <n v="2175"/>
    <x v="5"/>
    <n v="3925.03"/>
    <x v="2"/>
  </r>
  <r>
    <s v="UB"/>
    <s v="Paediatrics"/>
    <s v="H50"/>
    <x v="4"/>
    <n v="2175"/>
    <x v="5"/>
    <n v="801.09"/>
    <x v="2"/>
  </r>
  <r>
    <s v="V"/>
    <s v="Breast Screening"/>
    <s v="I51"/>
    <x v="14"/>
    <n v="2175"/>
    <x v="5"/>
    <n v="56.02"/>
    <x v="2"/>
  </r>
  <r>
    <s v="BA"/>
    <s v="Upper GI"/>
    <s v="A50"/>
    <x v="12"/>
    <n v="2185"/>
    <x v="6"/>
    <n v="6266.96"/>
    <x v="2"/>
  </r>
  <r>
    <s v="CD"/>
    <s v="Urology"/>
    <s v="A51"/>
    <x v="15"/>
    <n v="2185"/>
    <x v="6"/>
    <n v="1627.84"/>
    <x v="2"/>
  </r>
  <r>
    <s v="HD"/>
    <s v="Medicine Junior Doctors"/>
    <s v="F53"/>
    <x v="2"/>
    <n v="2185"/>
    <x v="6"/>
    <n v="16991.03"/>
    <x v="2"/>
  </r>
  <r>
    <s v="RI"/>
    <s v="Medical Education"/>
    <s v="P83"/>
    <x v="3"/>
    <n v="2185"/>
    <x v="6"/>
    <n v="448.16"/>
    <x v="2"/>
  </r>
  <r>
    <s v="UB"/>
    <s v="Paediatrics"/>
    <s v="H50"/>
    <x v="4"/>
    <n v="2065"/>
    <x v="0"/>
    <n v="1602.17"/>
    <x v="2"/>
  </r>
  <r>
    <s v="AD"/>
    <s v="Theatres"/>
    <s v="D50"/>
    <x v="8"/>
    <n v="2105"/>
    <x v="1"/>
    <n v="1388.04"/>
    <x v="2"/>
  </r>
  <r>
    <s v="CA"/>
    <s v="T&amp;O"/>
    <s v="I50"/>
    <x v="13"/>
    <n v="2105"/>
    <x v="1"/>
    <n v="280.10000000000002"/>
    <x v="2"/>
  </r>
  <r>
    <s v="HD"/>
    <s v="Medicine Junior Doctors"/>
    <s v="F53"/>
    <x v="2"/>
    <n v="2105"/>
    <x v="1"/>
    <n v="3268.77"/>
    <x v="2"/>
  </r>
  <r>
    <s v="UA"/>
    <s v="NICU"/>
    <s v="H30"/>
    <x v="0"/>
    <n v="2105"/>
    <x v="1"/>
    <n v="1848.66"/>
    <x v="2"/>
  </r>
  <r>
    <s v="UB"/>
    <s v="Paediatrics"/>
    <s v="H50"/>
    <x v="4"/>
    <n v="2105"/>
    <x v="1"/>
    <n v="1386.5"/>
    <x v="2"/>
  </r>
  <r>
    <s v="CA"/>
    <s v="T&amp;O"/>
    <s v="I50"/>
    <x v="13"/>
    <n v="2125"/>
    <x v="2"/>
    <n v="5153.84"/>
    <x v="2"/>
  </r>
  <r>
    <s v="CD"/>
    <s v="Urology"/>
    <s v="A51"/>
    <x v="15"/>
    <n v="2125"/>
    <x v="2"/>
    <n v="672.24"/>
    <x v="2"/>
  </r>
  <r>
    <s v="FB"/>
    <s v="Cardiology"/>
    <s v="F55"/>
    <x v="16"/>
    <n v="2125"/>
    <x v="2"/>
    <n v="571.4"/>
    <x v="2"/>
  </r>
  <r>
    <s v="HA"/>
    <s v="Care of the Elderly"/>
    <s v="G50"/>
    <x v="11"/>
    <n v="2125"/>
    <x v="2"/>
    <n v="336.12"/>
    <x v="2"/>
  </r>
  <r>
    <s v="HD"/>
    <s v="Medicine Junior Doctors"/>
    <s v="F53"/>
    <x v="2"/>
    <n v="2125"/>
    <x v="2"/>
    <n v="1820.65"/>
    <x v="2"/>
  </r>
  <r>
    <s v="IB"/>
    <s v="Emergency Medicine"/>
    <s v="B51"/>
    <x v="7"/>
    <n v="2125"/>
    <x v="2"/>
    <n v="11646.56"/>
    <x v="2"/>
  </r>
  <r>
    <s v="WA"/>
    <s v="Maternity"/>
    <s v="E50"/>
    <x v="5"/>
    <n v="2125"/>
    <x v="2"/>
    <n v="700.25"/>
    <x v="2"/>
  </r>
  <r>
    <s v="WA"/>
    <s v="Maternity"/>
    <s v="E50"/>
    <x v="5"/>
    <n v="2135"/>
    <x v="7"/>
    <n v="5613.2"/>
    <x v="2"/>
  </r>
  <r>
    <s v="HD"/>
    <s v="Medicine Junior Doctors"/>
    <s v="F53"/>
    <x v="2"/>
    <n v="2145"/>
    <x v="3"/>
    <n v="504.18"/>
    <x v="2"/>
  </r>
  <r>
    <s v="IB"/>
    <s v="Emergency Medicine"/>
    <s v="B51"/>
    <x v="7"/>
    <n v="2145"/>
    <x v="3"/>
    <n v="436.96"/>
    <x v="2"/>
  </r>
  <r>
    <s v="BA"/>
    <s v="Upper GI"/>
    <s v="A50"/>
    <x v="12"/>
    <n v="2175"/>
    <x v="5"/>
    <n v="9140.6200000000008"/>
    <x v="2"/>
  </r>
  <r>
    <s v="BB"/>
    <s v="Colorectal"/>
    <s v="A52"/>
    <x v="6"/>
    <n v="2175"/>
    <x v="5"/>
    <n v="380.94"/>
    <x v="2"/>
  </r>
  <r>
    <s v="BC"/>
    <s v="Gastroenterology"/>
    <s v="F52"/>
    <x v="18"/>
    <n v="2175"/>
    <x v="5"/>
    <n v="-33189.25"/>
    <x v="2"/>
  </r>
  <r>
    <s v="CA"/>
    <s v="T&amp;O"/>
    <s v="I50"/>
    <x v="13"/>
    <n v="2175"/>
    <x v="5"/>
    <n v="5896.53"/>
    <x v="2"/>
  </r>
  <r>
    <s v="CD"/>
    <s v="Urology"/>
    <s v="A51"/>
    <x v="15"/>
    <n v="2175"/>
    <x v="5"/>
    <n v="2588.12"/>
    <x v="2"/>
  </r>
  <r>
    <s v="DB"/>
    <s v="ENT &amp; Audiology"/>
    <s v="C50"/>
    <x v="1"/>
    <n v="2175"/>
    <x v="5"/>
    <n v="22881.69"/>
    <x v="2"/>
  </r>
  <r>
    <s v="HA"/>
    <s v="Care of the Elderly"/>
    <s v="G50"/>
    <x v="11"/>
    <n v="2175"/>
    <x v="5"/>
    <n v="3149.55"/>
    <x v="2"/>
  </r>
  <r>
    <s v="HD"/>
    <s v="Medicine Junior Doctors"/>
    <s v="F53"/>
    <x v="2"/>
    <n v="2175"/>
    <x v="5"/>
    <n v="224777.93"/>
    <x v="2"/>
  </r>
  <r>
    <s v="IB"/>
    <s v="Emergency Medicine"/>
    <s v="B51"/>
    <x v="7"/>
    <n v="2175"/>
    <x v="5"/>
    <n v="34840.160000000003"/>
    <x v="2"/>
  </r>
  <r>
    <s v="UA"/>
    <s v="NICU"/>
    <s v="H30"/>
    <x v="0"/>
    <n v="2175"/>
    <x v="5"/>
    <n v="576.34"/>
    <x v="2"/>
  </r>
  <r>
    <s v="UB"/>
    <s v="Paediatrics"/>
    <s v="H50"/>
    <x v="4"/>
    <n v="2175"/>
    <x v="5"/>
    <n v="5584.31"/>
    <x v="2"/>
  </r>
  <r>
    <s v="BA"/>
    <s v="Upper GI"/>
    <s v="A50"/>
    <x v="12"/>
    <n v="2185"/>
    <x v="6"/>
    <n v="8198.89"/>
    <x v="2"/>
  </r>
  <r>
    <s v="HD"/>
    <s v="Medicine Junior Doctors"/>
    <s v="F53"/>
    <x v="2"/>
    <n v="2185"/>
    <x v="6"/>
    <n v="5871.78"/>
    <x v="2"/>
  </r>
  <r>
    <s v="HD"/>
    <s v="Medicine Junior Doctors"/>
    <s v="F53"/>
    <x v="2"/>
    <n v="2105"/>
    <x v="1"/>
    <n v="5211.3100000000004"/>
    <x v="2"/>
  </r>
  <r>
    <s v="L"/>
    <s v="Imaging"/>
    <s v="L94"/>
    <x v="24"/>
    <n v="2105"/>
    <x v="1"/>
    <n v="439.68"/>
    <x v="2"/>
  </r>
  <r>
    <s v="L"/>
    <s v="Imaging"/>
    <s v="L96"/>
    <x v="25"/>
    <n v="2105"/>
    <x v="1"/>
    <n v="209.45"/>
    <x v="2"/>
  </r>
  <r>
    <s v="L"/>
    <s v="Imaging"/>
    <s v="L97"/>
    <x v="26"/>
    <n v="2105"/>
    <x v="1"/>
    <n v="214.65"/>
    <x v="2"/>
  </r>
  <r>
    <s v="L"/>
    <s v="Imaging"/>
    <s v="L98"/>
    <x v="27"/>
    <n v="2105"/>
    <x v="1"/>
    <n v="688.95"/>
    <x v="2"/>
  </r>
  <r>
    <s v="L"/>
    <s v="Imaging"/>
    <s v="L99"/>
    <x v="28"/>
    <n v="2105"/>
    <x v="1"/>
    <n v="178.3"/>
    <x v="2"/>
  </r>
  <r>
    <s v="RI"/>
    <s v="Medical Education"/>
    <s v="P83"/>
    <x v="3"/>
    <n v="2105"/>
    <x v="1"/>
    <n v="448.16"/>
    <x v="2"/>
  </r>
  <r>
    <s v="UA"/>
    <s v="NICU"/>
    <s v="H30"/>
    <x v="0"/>
    <n v="2105"/>
    <x v="1"/>
    <n v="8363.7900000000009"/>
    <x v="2"/>
  </r>
  <r>
    <s v="UB"/>
    <s v="Paediatrics"/>
    <s v="H50"/>
    <x v="4"/>
    <n v="2105"/>
    <x v="1"/>
    <n v="14080.96"/>
    <x v="2"/>
  </r>
  <r>
    <s v="BA"/>
    <s v="Upper GI"/>
    <s v="A50"/>
    <x v="12"/>
    <n v="2125"/>
    <x v="2"/>
    <n v="700.25"/>
    <x v="2"/>
  </r>
  <r>
    <s v="CA"/>
    <s v="T&amp;O"/>
    <s v="I50"/>
    <x v="13"/>
    <n v="2125"/>
    <x v="2"/>
    <n v="8431.01"/>
    <x v="2"/>
  </r>
  <r>
    <s v="CD"/>
    <s v="Urology"/>
    <s v="A51"/>
    <x v="15"/>
    <n v="2125"/>
    <x v="2"/>
    <n v="2392.0500000000002"/>
    <x v="2"/>
  </r>
  <r>
    <s v="HD"/>
    <s v="Medicine Junior Doctors"/>
    <s v="F53"/>
    <x v="2"/>
    <n v="2125"/>
    <x v="2"/>
    <n v="10274.07"/>
    <x v="2"/>
  </r>
  <r>
    <s v="IB"/>
    <s v="Emergency Medicine"/>
    <s v="B51"/>
    <x v="7"/>
    <n v="2125"/>
    <x v="2"/>
    <n v="2464.88"/>
    <x v="2"/>
  </r>
  <r>
    <s v="WA"/>
    <s v="Maternity"/>
    <s v="E50"/>
    <x v="5"/>
    <n v="2125"/>
    <x v="2"/>
    <n v="168.06"/>
    <x v="2"/>
  </r>
  <r>
    <s v="AD"/>
    <s v="Theatres"/>
    <s v="D50"/>
    <x v="8"/>
    <n v="2145"/>
    <x v="3"/>
    <n v="184.87"/>
    <x v="2"/>
  </r>
  <r>
    <s v="HD"/>
    <s v="Medicine Junior Doctors"/>
    <s v="F53"/>
    <x v="2"/>
    <n v="2145"/>
    <x v="3"/>
    <n v="6050.16"/>
    <x v="2"/>
  </r>
  <r>
    <s v="IB"/>
    <s v="Emergency Medicine"/>
    <s v="B51"/>
    <x v="7"/>
    <n v="2145"/>
    <x v="3"/>
    <n v="4033.44"/>
    <x v="2"/>
  </r>
  <r>
    <s v="DA"/>
    <s v="OMFS &amp; Dental Services"/>
    <s v="C51"/>
    <x v="9"/>
    <n v="2165"/>
    <x v="4"/>
    <n v="4260.32"/>
    <x v="2"/>
  </r>
  <r>
    <s v="AD"/>
    <s v="Theatres"/>
    <s v="D50"/>
    <x v="8"/>
    <n v="2175"/>
    <x v="5"/>
    <n v="141.11000000000001"/>
    <x v="2"/>
  </r>
  <r>
    <s v="BA"/>
    <s v="Upper GI"/>
    <s v="A50"/>
    <x v="12"/>
    <n v="2175"/>
    <x v="5"/>
    <n v="3920.09"/>
    <x v="2"/>
  </r>
  <r>
    <s v="CA"/>
    <s v="T&amp;O"/>
    <s v="I50"/>
    <x v="13"/>
    <n v="2175"/>
    <x v="5"/>
    <n v="15008.34"/>
    <x v="2"/>
  </r>
  <r>
    <s v="CD"/>
    <s v="Urology"/>
    <s v="A51"/>
    <x v="15"/>
    <n v="2175"/>
    <x v="5"/>
    <n v="474.51"/>
    <x v="2"/>
  </r>
  <r>
    <s v="DA"/>
    <s v="OMFS &amp; Dental Services"/>
    <s v="C51"/>
    <x v="9"/>
    <n v="2175"/>
    <x v="5"/>
    <n v="517.64"/>
    <x v="2"/>
  </r>
  <r>
    <s v="DB"/>
    <s v="ENT &amp; Audiology"/>
    <s v="C50"/>
    <x v="1"/>
    <n v="2175"/>
    <x v="5"/>
    <n v="12062.13"/>
    <x v="2"/>
  </r>
  <r>
    <s v="HD"/>
    <s v="Medicine Junior Doctors"/>
    <s v="F53"/>
    <x v="2"/>
    <n v="2175"/>
    <x v="5"/>
    <n v="160288.26"/>
    <x v="2"/>
  </r>
  <r>
    <s v="IB"/>
    <s v="Emergency Medicine"/>
    <s v="B51"/>
    <x v="7"/>
    <n v="2175"/>
    <x v="5"/>
    <n v="20222.990000000002"/>
    <x v="2"/>
  </r>
  <r>
    <s v="UB"/>
    <s v="Paediatrics"/>
    <s v="H50"/>
    <x v="4"/>
    <n v="2175"/>
    <x v="5"/>
    <n v="9313.08"/>
    <x v="2"/>
  </r>
  <r>
    <s v="V"/>
    <s v="Breast Screening"/>
    <s v="I51"/>
    <x v="14"/>
    <n v="2175"/>
    <x v="5"/>
    <n v="499.52"/>
    <x v="2"/>
  </r>
  <r>
    <s v="WA"/>
    <s v="Maternity"/>
    <s v="E50"/>
    <x v="5"/>
    <n v="2175"/>
    <x v="5"/>
    <n v="553.9"/>
    <x v="2"/>
  </r>
  <r>
    <s v="BA"/>
    <s v="Upper GI"/>
    <s v="A50"/>
    <x v="12"/>
    <n v="2185"/>
    <x v="6"/>
    <n v="3984.64"/>
    <x v="2"/>
  </r>
  <r>
    <s v="BB"/>
    <s v="Colorectal"/>
    <s v="A52"/>
    <x v="6"/>
    <n v="2185"/>
    <x v="6"/>
    <n v="2251"/>
    <x v="2"/>
  </r>
  <r>
    <s v="CD"/>
    <s v="Urology"/>
    <s v="A51"/>
    <x v="15"/>
    <n v="2185"/>
    <x v="6"/>
    <n v="537.79"/>
    <x v="2"/>
  </r>
  <r>
    <s v="HD"/>
    <s v="Medicine Junior Doctors"/>
    <s v="F53"/>
    <x v="2"/>
    <n v="2185"/>
    <x v="6"/>
    <n v="14278.44"/>
    <x v="2"/>
  </r>
  <r>
    <s v="IB"/>
    <s v="Emergency Medicine"/>
    <s v="B51"/>
    <x v="7"/>
    <n v="2185"/>
    <x v="6"/>
    <n v="664.36"/>
    <x v="2"/>
  </r>
  <r>
    <s v="FA"/>
    <s v="Respiratory"/>
    <s v="F58"/>
    <x v="30"/>
    <n v="2105"/>
    <x v="1"/>
    <n v="364.13"/>
    <x v="2"/>
  </r>
  <r>
    <s v="HD"/>
    <s v="Medicine Junior Doctors"/>
    <s v="F53"/>
    <x v="2"/>
    <n v="2105"/>
    <x v="1"/>
    <n v="2375.25"/>
    <x v="2"/>
  </r>
  <r>
    <s v="L"/>
    <s v="Imaging"/>
    <s v="L94"/>
    <x v="24"/>
    <n v="2105"/>
    <x v="1"/>
    <n v="439.68"/>
    <x v="2"/>
  </r>
  <r>
    <s v="L"/>
    <s v="Imaging"/>
    <s v="L96"/>
    <x v="25"/>
    <n v="2105"/>
    <x v="1"/>
    <n v="209.45"/>
    <x v="2"/>
  </r>
  <r>
    <s v="L"/>
    <s v="Imaging"/>
    <s v="L97"/>
    <x v="26"/>
    <n v="2105"/>
    <x v="1"/>
    <n v="214.65"/>
    <x v="2"/>
  </r>
  <r>
    <s v="L"/>
    <s v="Imaging"/>
    <s v="L98"/>
    <x v="27"/>
    <n v="2105"/>
    <x v="1"/>
    <n v="688.95"/>
    <x v="2"/>
  </r>
  <r>
    <s v="L"/>
    <s v="Imaging"/>
    <s v="L99"/>
    <x v="28"/>
    <n v="2105"/>
    <x v="1"/>
    <n v="178.3"/>
    <x v="2"/>
  </r>
  <r>
    <s v="UA"/>
    <s v="NICU"/>
    <s v="H30"/>
    <x v="0"/>
    <n v="2105"/>
    <x v="1"/>
    <n v="1540.55"/>
    <x v="2"/>
  </r>
  <r>
    <s v="UB"/>
    <s v="Paediatrics"/>
    <s v="H50"/>
    <x v="4"/>
    <n v="2105"/>
    <x v="1"/>
    <n v="2916.57"/>
    <x v="2"/>
  </r>
  <r>
    <s v="CA"/>
    <s v="T&amp;O"/>
    <s v="I50"/>
    <x v="13"/>
    <n v="2125"/>
    <x v="2"/>
    <n v="9971.56"/>
    <x v="2"/>
  </r>
  <r>
    <s v="CD"/>
    <s v="Urology"/>
    <s v="A51"/>
    <x v="15"/>
    <n v="2125"/>
    <x v="2"/>
    <n v="448.16"/>
    <x v="2"/>
  </r>
  <r>
    <s v="HD"/>
    <s v="Medicine Junior Doctors"/>
    <s v="F53"/>
    <x v="2"/>
    <n v="2125"/>
    <x v="2"/>
    <n v="1176.42"/>
    <x v="2"/>
  </r>
  <r>
    <s v="IB"/>
    <s v="Emergency Medicine"/>
    <s v="B51"/>
    <x v="7"/>
    <n v="2145"/>
    <x v="3"/>
    <n v="11220.81"/>
    <x v="2"/>
  </r>
  <r>
    <s v="RI"/>
    <s v="Medical Education"/>
    <s v="P82"/>
    <x v="19"/>
    <n v="2145"/>
    <x v="3"/>
    <n v="308.11"/>
    <x v="2"/>
  </r>
  <r>
    <s v="AD"/>
    <s v="Theatres"/>
    <s v="D50"/>
    <x v="8"/>
    <n v="2175"/>
    <x v="5"/>
    <n v="924"/>
    <x v="2"/>
  </r>
  <r>
    <s v="BA"/>
    <s v="Upper GI"/>
    <s v="A50"/>
    <x v="12"/>
    <n v="2175"/>
    <x v="5"/>
    <n v="621.17999999999995"/>
    <x v="2"/>
  </r>
  <r>
    <s v="BB"/>
    <s v="Colorectal"/>
    <s v="A52"/>
    <x v="6"/>
    <n v="2175"/>
    <x v="5"/>
    <n v="2163.64"/>
    <x v="2"/>
  </r>
  <r>
    <s v="CA"/>
    <s v="T&amp;O"/>
    <s v="I50"/>
    <x v="13"/>
    <n v="2175"/>
    <x v="5"/>
    <n v="-0.45"/>
    <x v="2"/>
  </r>
  <r>
    <s v="CD"/>
    <s v="Urology"/>
    <s v="A51"/>
    <x v="15"/>
    <n v="2175"/>
    <x v="5"/>
    <n v="939.6"/>
    <x v="2"/>
  </r>
  <r>
    <s v="DA"/>
    <s v="OMFS &amp; Dental Services"/>
    <s v="C51"/>
    <x v="9"/>
    <n v="2175"/>
    <x v="5"/>
    <n v="21892.06"/>
    <x v="2"/>
  </r>
  <r>
    <s v="DB"/>
    <s v="ENT &amp; Audiology"/>
    <s v="C50"/>
    <x v="1"/>
    <n v="2175"/>
    <x v="5"/>
    <n v="18864.59"/>
    <x v="2"/>
  </r>
  <r>
    <s v="FA"/>
    <s v="Respiratory"/>
    <s v="F58"/>
    <x v="30"/>
    <n v="2175"/>
    <x v="5"/>
    <n v="2709.5"/>
    <x v="2"/>
  </r>
  <r>
    <s v="FC"/>
    <s v="Stroke"/>
    <s v="G51"/>
    <x v="10"/>
    <n v="2175"/>
    <x v="5"/>
    <n v="476.44"/>
    <x v="2"/>
  </r>
  <r>
    <s v="HA"/>
    <s v="Care of the Elderly"/>
    <s v="G50"/>
    <x v="11"/>
    <n v="2175"/>
    <x v="5"/>
    <n v="3594.49"/>
    <x v="2"/>
  </r>
  <r>
    <s v="HD"/>
    <s v="Medicine Junior Doctors"/>
    <s v="F53"/>
    <x v="2"/>
    <n v="2175"/>
    <x v="5"/>
    <n v="173550.98"/>
    <x v="2"/>
  </r>
  <r>
    <s v="IB"/>
    <s v="Emergency Medicine"/>
    <s v="B51"/>
    <x v="7"/>
    <n v="2175"/>
    <x v="5"/>
    <n v="2906.73"/>
    <x v="2"/>
  </r>
  <r>
    <s v="RI"/>
    <s v="Medical Education"/>
    <s v="P82"/>
    <x v="19"/>
    <n v="2175"/>
    <x v="5"/>
    <n v="553.9"/>
    <x v="2"/>
  </r>
  <r>
    <s v="UB"/>
    <s v="Paediatrics"/>
    <s v="H50"/>
    <x v="4"/>
    <n v="2175"/>
    <x v="5"/>
    <n v="1434.66"/>
    <x v="2"/>
  </r>
  <r>
    <s v="BA"/>
    <s v="Upper GI"/>
    <s v="A50"/>
    <x v="12"/>
    <n v="2185"/>
    <x v="6"/>
    <n v="223.96"/>
    <x v="2"/>
  </r>
  <r>
    <s v="BB"/>
    <s v="Colorectal"/>
    <s v="A52"/>
    <x v="6"/>
    <n v="2185"/>
    <x v="6"/>
    <n v="83"/>
    <x v="2"/>
  </r>
  <r>
    <s v="CD"/>
    <s v="Urology"/>
    <s v="A51"/>
    <x v="15"/>
    <n v="2185"/>
    <x v="6"/>
    <n v="560.20000000000005"/>
    <x v="2"/>
  </r>
  <r>
    <s v="FC"/>
    <s v="Stroke"/>
    <s v="G51"/>
    <x v="10"/>
    <n v="2185"/>
    <x v="6"/>
    <n v="672.24"/>
    <x v="2"/>
  </r>
  <r>
    <s v="HD"/>
    <s v="Medicine Junior Doctors"/>
    <s v="F53"/>
    <x v="2"/>
    <n v="2185"/>
    <x v="6"/>
    <n v="10314.129999999999"/>
    <x v="2"/>
  </r>
  <r>
    <s v="IB"/>
    <s v="Emergency Medicine"/>
    <s v="B51"/>
    <x v="7"/>
    <n v="2185"/>
    <x v="6"/>
    <n v="1293.68"/>
    <x v="2"/>
  </r>
  <r>
    <s v="UB"/>
    <s v="Paediatrics"/>
    <s v="H50"/>
    <x v="4"/>
    <n v="2185"/>
    <x v="6"/>
    <n v="280.10000000000002"/>
    <x v="2"/>
  </r>
  <r>
    <s v="EA"/>
    <s v="Ophthalmology"/>
    <s v="C52"/>
    <x v="17"/>
    <n v="2105"/>
    <x v="1"/>
    <n v="24.38"/>
    <x v="2"/>
  </r>
  <r>
    <s v="FB"/>
    <s v="Cardiology"/>
    <s v="F55"/>
    <x v="16"/>
    <n v="2105"/>
    <x v="1"/>
    <n v="585.41"/>
    <x v="2"/>
  </r>
  <r>
    <s v="HD"/>
    <s v="Medicine Junior Doctors"/>
    <s v="F53"/>
    <x v="2"/>
    <n v="2105"/>
    <x v="1"/>
    <n v="3445.37"/>
    <x v="2"/>
  </r>
  <r>
    <s v="UA"/>
    <s v="NICU"/>
    <s v="H30"/>
    <x v="0"/>
    <n v="2105"/>
    <x v="1"/>
    <n v="3142.73"/>
    <x v="2"/>
  </r>
  <r>
    <s v="UB"/>
    <s v="Paediatrics"/>
    <s v="H50"/>
    <x v="4"/>
    <n v="2105"/>
    <x v="1"/>
    <n v="1910.29"/>
    <x v="2"/>
  </r>
  <r>
    <s v="BA"/>
    <s v="Upper GI"/>
    <s v="A50"/>
    <x v="12"/>
    <n v="2125"/>
    <x v="2"/>
    <n v="644.23"/>
    <x v="2"/>
  </r>
  <r>
    <s v="CA"/>
    <s v="T&amp;O"/>
    <s v="I50"/>
    <x v="13"/>
    <n v="2125"/>
    <x v="2"/>
    <n v="5209.8599999999997"/>
    <x v="2"/>
  </r>
  <r>
    <s v="DB"/>
    <s v="ENT &amp; Audiology"/>
    <s v="C50"/>
    <x v="1"/>
    <n v="2125"/>
    <x v="2"/>
    <n v="196.07"/>
    <x v="2"/>
  </r>
  <r>
    <s v="HD"/>
    <s v="Medicine Junior Doctors"/>
    <s v="F53"/>
    <x v="2"/>
    <n v="2125"/>
    <x v="2"/>
    <n v="5545.98"/>
    <x v="2"/>
  </r>
  <r>
    <s v="IB"/>
    <s v="Emergency Medicine"/>
    <s v="B51"/>
    <x v="7"/>
    <n v="2125"/>
    <x v="2"/>
    <n v="616.22"/>
    <x v="2"/>
  </r>
  <r>
    <s v="WA"/>
    <s v="Maternity"/>
    <s v="E50"/>
    <x v="5"/>
    <n v="2125"/>
    <x v="2"/>
    <n v="2791.48"/>
    <x v="2"/>
  </r>
  <r>
    <s v="AD"/>
    <s v="Theatres"/>
    <s v="D50"/>
    <x v="8"/>
    <n v="2145"/>
    <x v="3"/>
    <n v="924.33"/>
    <x v="2"/>
  </r>
  <r>
    <s v="HD"/>
    <s v="Medicine Junior Doctors"/>
    <s v="F53"/>
    <x v="2"/>
    <n v="2145"/>
    <x v="3"/>
    <n v="829.1"/>
    <x v="2"/>
  </r>
  <r>
    <s v="IB"/>
    <s v="Emergency Medicine"/>
    <s v="B51"/>
    <x v="7"/>
    <n v="2145"/>
    <x v="3"/>
    <n v="4257.5200000000004"/>
    <x v="2"/>
  </r>
  <r>
    <s v="RI"/>
    <s v="Medical Education"/>
    <s v="P82"/>
    <x v="19"/>
    <n v="2145"/>
    <x v="3"/>
    <n v="420.15"/>
    <x v="2"/>
  </r>
  <r>
    <s v="DA"/>
    <s v="OMFS &amp; Dental Services"/>
    <s v="C51"/>
    <x v="9"/>
    <n v="2165"/>
    <x v="4"/>
    <n v="784.28"/>
    <x v="2"/>
  </r>
  <r>
    <s v="BA"/>
    <s v="Upper GI"/>
    <s v="A50"/>
    <x v="12"/>
    <n v="2175"/>
    <x v="5"/>
    <n v="6441.26"/>
    <x v="2"/>
  </r>
  <r>
    <s v="BB"/>
    <s v="Colorectal"/>
    <s v="A52"/>
    <x v="6"/>
    <n v="2175"/>
    <x v="5"/>
    <n v="420.15"/>
    <x v="2"/>
  </r>
  <r>
    <s v="CD"/>
    <s v="Urology"/>
    <s v="A51"/>
    <x v="15"/>
    <n v="2175"/>
    <x v="5"/>
    <n v="2991.45"/>
    <x v="2"/>
  </r>
  <r>
    <s v="DA"/>
    <s v="OMFS &amp; Dental Services"/>
    <s v="C51"/>
    <x v="9"/>
    <n v="2175"/>
    <x v="5"/>
    <n v="12879.15"/>
    <x v="2"/>
  </r>
  <r>
    <s v="DB"/>
    <s v="ENT &amp; Audiology"/>
    <s v="C50"/>
    <x v="1"/>
    <n v="2175"/>
    <x v="5"/>
    <n v="16237.87"/>
    <x v="2"/>
  </r>
  <r>
    <s v="FA"/>
    <s v="Respiratory"/>
    <s v="F58"/>
    <x v="30"/>
    <n v="2175"/>
    <x v="5"/>
    <n v="6005.35"/>
    <x v="2"/>
  </r>
  <r>
    <s v="FC"/>
    <s v="Stroke"/>
    <s v="G51"/>
    <x v="10"/>
    <n v="2175"/>
    <x v="5"/>
    <n v="1604.44"/>
    <x v="2"/>
  </r>
  <r>
    <s v="HA"/>
    <s v="Care of the Elderly"/>
    <s v="G50"/>
    <x v="11"/>
    <n v="2175"/>
    <x v="5"/>
    <n v="10360.25"/>
    <x v="2"/>
  </r>
  <r>
    <s v="HD"/>
    <s v="Medicine Junior Doctors"/>
    <s v="F53"/>
    <x v="2"/>
    <n v="2175"/>
    <x v="5"/>
    <n v="214884.82"/>
    <x v="2"/>
  </r>
  <r>
    <s v="IB"/>
    <s v="Emergency Medicine"/>
    <s v="B51"/>
    <x v="7"/>
    <n v="2175"/>
    <x v="5"/>
    <n v="3188.57"/>
    <x v="2"/>
  </r>
  <r>
    <s v="RI"/>
    <s v="Medical Education"/>
    <s v="P82"/>
    <x v="19"/>
    <n v="2175"/>
    <x v="5"/>
    <n v="201.41"/>
    <x v="2"/>
  </r>
  <r>
    <s v="RI"/>
    <s v="Medical Education"/>
    <s v="P83"/>
    <x v="3"/>
    <n v="2175"/>
    <x v="5"/>
    <n v="114.38"/>
    <x v="2"/>
  </r>
  <r>
    <s v="UB"/>
    <s v="Paediatrics"/>
    <s v="H50"/>
    <x v="4"/>
    <n v="2175"/>
    <x v="5"/>
    <n v="482.87"/>
    <x v="2"/>
  </r>
  <r>
    <s v="BA"/>
    <s v="Upper GI"/>
    <s v="A50"/>
    <x v="12"/>
    <n v="2185"/>
    <x v="6"/>
    <n v="633.03"/>
    <x v="2"/>
  </r>
  <r>
    <s v="BB"/>
    <s v="Colorectal"/>
    <s v="A52"/>
    <x v="6"/>
    <n v="2185"/>
    <x v="6"/>
    <n v="494.97"/>
    <x v="2"/>
  </r>
  <r>
    <s v="CD"/>
    <s v="Urology"/>
    <s v="A51"/>
    <x v="15"/>
    <n v="2185"/>
    <x v="6"/>
    <n v="5963.46"/>
    <x v="2"/>
  </r>
  <r>
    <s v="HD"/>
    <s v="Medicine Junior Doctors"/>
    <s v="F53"/>
    <x v="2"/>
    <n v="2185"/>
    <x v="6"/>
    <n v="19219.990000000002"/>
    <x v="2"/>
  </r>
  <r>
    <s v="V"/>
    <s v="Breast Screening"/>
    <s v="I51"/>
    <x v="14"/>
    <n v="2185"/>
    <x v="6"/>
    <n v="17.8"/>
    <x v="2"/>
  </r>
  <r>
    <s v="WA"/>
    <s v="Maternity"/>
    <s v="E50"/>
    <x v="5"/>
    <n v="2185"/>
    <x v="6"/>
    <n v="22.25"/>
    <x v="2"/>
  </r>
  <r>
    <s v="HD"/>
    <s v="Medicine Junior Doctors"/>
    <s v="F53"/>
    <x v="2"/>
    <n v="2105"/>
    <x v="1"/>
    <n v="4924.16"/>
    <x v="2"/>
  </r>
  <r>
    <s v="RI"/>
    <s v="Medical Education"/>
    <s v="P83"/>
    <x v="3"/>
    <n v="2105"/>
    <x v="1"/>
    <n v="89.63"/>
    <x v="2"/>
  </r>
  <r>
    <s v="UA"/>
    <s v="NICU"/>
    <s v="H30"/>
    <x v="0"/>
    <n v="2105"/>
    <x v="1"/>
    <n v="4221.1099999999997"/>
    <x v="2"/>
  </r>
  <r>
    <s v="UB"/>
    <s v="Paediatrics"/>
    <s v="H50"/>
    <x v="4"/>
    <n v="2105"/>
    <x v="1"/>
    <n v="246.49"/>
    <x v="2"/>
  </r>
  <r>
    <s v="BA"/>
    <s v="Upper GI"/>
    <s v="A50"/>
    <x v="12"/>
    <n v="2125"/>
    <x v="2"/>
    <n v="364.13"/>
    <x v="2"/>
  </r>
  <r>
    <s v="CA"/>
    <s v="T&amp;O"/>
    <s v="I50"/>
    <x v="13"/>
    <n v="2125"/>
    <x v="2"/>
    <n v="5125.83"/>
    <x v="2"/>
  </r>
  <r>
    <s v="CD"/>
    <s v="Urology"/>
    <s v="A51"/>
    <x v="15"/>
    <n v="2125"/>
    <x v="2"/>
    <n v="2636.59"/>
    <x v="2"/>
  </r>
  <r>
    <s v="HD"/>
    <s v="Medicine Junior Doctors"/>
    <s v="F53"/>
    <x v="2"/>
    <n v="2125"/>
    <x v="2"/>
    <n v="5041.8"/>
    <x v="2"/>
  </r>
  <r>
    <s v="IB"/>
    <s v="Emergency Medicine"/>
    <s v="B51"/>
    <x v="7"/>
    <n v="2125"/>
    <x v="2"/>
    <n v="3081.1"/>
    <x v="2"/>
  </r>
  <r>
    <s v="WA"/>
    <s v="Maternity"/>
    <s v="E50"/>
    <x v="5"/>
    <n v="2125"/>
    <x v="2"/>
    <n v="728.26"/>
    <x v="2"/>
  </r>
  <r>
    <s v="HD"/>
    <s v="Medicine Junior Doctors"/>
    <s v="F53"/>
    <x v="2"/>
    <n v="2145"/>
    <x v="3"/>
    <n v="1708.61"/>
    <x v="2"/>
  </r>
  <r>
    <s v="IB"/>
    <s v="Emergency Medicine"/>
    <s v="B51"/>
    <x v="7"/>
    <n v="2145"/>
    <x v="3"/>
    <n v="4764.5"/>
    <x v="2"/>
  </r>
  <r>
    <s v="RI"/>
    <s v="Medical Education"/>
    <s v="P83"/>
    <x v="3"/>
    <n v="2145"/>
    <x v="3"/>
    <n v="224.08"/>
    <x v="2"/>
  </r>
  <r>
    <s v="DA"/>
    <s v="OMFS &amp; Dental Services"/>
    <s v="C51"/>
    <x v="9"/>
    <n v="2165"/>
    <x v="4"/>
    <n v="2125.96"/>
    <x v="2"/>
  </r>
  <r>
    <s v="AD"/>
    <s v="Theatres"/>
    <s v="D50"/>
    <x v="8"/>
    <n v="2175"/>
    <x v="5"/>
    <n v="1466.65"/>
    <x v="2"/>
  </r>
  <r>
    <s v="BA"/>
    <s v="Upper GI"/>
    <s v="A50"/>
    <x v="12"/>
    <n v="2175"/>
    <x v="5"/>
    <n v="8619.1"/>
    <x v="2"/>
  </r>
  <r>
    <s v="BB"/>
    <s v="Colorectal"/>
    <s v="A52"/>
    <x v="6"/>
    <n v="2175"/>
    <x v="5"/>
    <n v="504"/>
    <x v="2"/>
  </r>
  <r>
    <s v="CA"/>
    <s v="T&amp;O"/>
    <s v="I50"/>
    <x v="13"/>
    <n v="2175"/>
    <x v="5"/>
    <n v="865.06"/>
    <x v="2"/>
  </r>
  <r>
    <s v="CD"/>
    <s v="Urology"/>
    <s v="A51"/>
    <x v="15"/>
    <n v="2175"/>
    <x v="5"/>
    <n v="-1598.13"/>
    <x v="2"/>
  </r>
  <r>
    <s v="DA"/>
    <s v="OMFS &amp; Dental Services"/>
    <s v="C51"/>
    <x v="9"/>
    <n v="2175"/>
    <x v="5"/>
    <n v="7951.86"/>
    <x v="2"/>
  </r>
  <r>
    <s v="DB"/>
    <s v="ENT &amp; Audiology"/>
    <s v="C50"/>
    <x v="1"/>
    <n v="2175"/>
    <x v="5"/>
    <n v="12192.82"/>
    <x v="2"/>
  </r>
  <r>
    <s v="EA"/>
    <s v="Ophthalmology"/>
    <s v="C52"/>
    <x v="17"/>
    <n v="2175"/>
    <x v="5"/>
    <n v="717.33"/>
    <x v="2"/>
  </r>
  <r>
    <s v="FB"/>
    <s v="Cardiology"/>
    <s v="F55"/>
    <x v="16"/>
    <n v="2175"/>
    <x v="5"/>
    <n v="1257.8399999999999"/>
    <x v="2"/>
  </r>
  <r>
    <s v="FC"/>
    <s v="Stroke"/>
    <s v="G51"/>
    <x v="10"/>
    <n v="2175"/>
    <x v="5"/>
    <n v="1638.38"/>
    <x v="2"/>
  </r>
  <r>
    <s v="HA"/>
    <s v="Care of the Elderly"/>
    <s v="G50"/>
    <x v="11"/>
    <n v="2175"/>
    <x v="5"/>
    <n v="10999.48"/>
    <x v="2"/>
  </r>
  <r>
    <s v="HD"/>
    <s v="Medicine Junior Doctors"/>
    <s v="F53"/>
    <x v="2"/>
    <n v="2175"/>
    <x v="5"/>
    <n v="184365.16"/>
    <x v="2"/>
  </r>
  <r>
    <s v="IB"/>
    <s v="Emergency Medicine"/>
    <s v="B51"/>
    <x v="7"/>
    <n v="2175"/>
    <x v="5"/>
    <n v="14803.43"/>
    <x v="2"/>
  </r>
  <r>
    <s v="RI"/>
    <s v="Medical Education"/>
    <s v="P83"/>
    <x v="3"/>
    <n v="2175"/>
    <x v="5"/>
    <n v="112.04"/>
    <x v="2"/>
  </r>
  <r>
    <s v="UB"/>
    <s v="Paediatrics"/>
    <s v="H50"/>
    <x v="4"/>
    <n v="2175"/>
    <x v="5"/>
    <n v="403.19"/>
    <x v="2"/>
  </r>
  <r>
    <s v="V"/>
    <s v="Breast Screening"/>
    <s v="I51"/>
    <x v="14"/>
    <n v="2175"/>
    <x v="5"/>
    <n v="558.89"/>
    <x v="2"/>
  </r>
  <r>
    <s v="WA"/>
    <s v="Maternity"/>
    <s v="E50"/>
    <x v="5"/>
    <n v="2175"/>
    <x v="5"/>
    <n v="224.08"/>
    <x v="2"/>
  </r>
  <r>
    <s v="BA"/>
    <s v="Upper GI"/>
    <s v="A50"/>
    <x v="12"/>
    <n v="2185"/>
    <x v="6"/>
    <n v="3173.89"/>
    <x v="2"/>
  </r>
  <r>
    <s v="BB"/>
    <s v="Colorectal"/>
    <s v="A52"/>
    <x v="6"/>
    <n v="2185"/>
    <x v="6"/>
    <n v="806.68"/>
    <x v="2"/>
  </r>
  <r>
    <s v="CA"/>
    <s v="T&amp;O"/>
    <s v="I50"/>
    <x v="13"/>
    <n v="2185"/>
    <x v="6"/>
    <n v="2765.01"/>
    <x v="2"/>
  </r>
  <r>
    <s v="CD"/>
    <s v="Urology"/>
    <s v="A51"/>
    <x v="15"/>
    <n v="2185"/>
    <x v="6"/>
    <n v="-2946.66"/>
    <x v="2"/>
  </r>
  <r>
    <s v="HD"/>
    <s v="Medicine Junior Doctors"/>
    <s v="F53"/>
    <x v="2"/>
    <n v="2185"/>
    <x v="6"/>
    <n v="14151.07"/>
    <x v="2"/>
  </r>
  <r>
    <s v="RI"/>
    <s v="Medical Education"/>
    <s v="P83"/>
    <x v="3"/>
    <n v="2185"/>
    <x v="6"/>
    <n v="125.82"/>
    <x v="2"/>
  </r>
  <r>
    <s v="UB"/>
    <s v="Paediatrics"/>
    <s v="H50"/>
    <x v="4"/>
    <n v="2185"/>
    <x v="6"/>
    <n v="560.20000000000005"/>
    <x v="2"/>
  </r>
  <r>
    <s v="BA"/>
    <s v="Upper GI"/>
    <s v="A50"/>
    <x v="12"/>
    <n v="2105"/>
    <x v="1"/>
    <n v="85.33"/>
    <x v="3"/>
  </r>
  <r>
    <s v="HD"/>
    <s v="Medicine Junior Doctors"/>
    <s v="F53"/>
    <x v="2"/>
    <n v="2105"/>
    <x v="1"/>
    <n v="4537.26"/>
    <x v="3"/>
  </r>
  <r>
    <s v="L"/>
    <s v="Imaging"/>
    <s v="L94"/>
    <x v="24"/>
    <n v="2105"/>
    <x v="1"/>
    <n v="339.36"/>
    <x v="3"/>
  </r>
  <r>
    <s v="L"/>
    <s v="Imaging"/>
    <s v="L96"/>
    <x v="25"/>
    <n v="2105"/>
    <x v="1"/>
    <n v="161.66999999999999"/>
    <x v="3"/>
  </r>
  <r>
    <s v="L"/>
    <s v="Imaging"/>
    <s v="L97"/>
    <x v="26"/>
    <n v="2105"/>
    <x v="1"/>
    <n v="165.67"/>
    <x v="3"/>
  </r>
  <r>
    <s v="L"/>
    <s v="Imaging"/>
    <s v="L98"/>
    <x v="27"/>
    <n v="2105"/>
    <x v="1"/>
    <n v="531.76"/>
    <x v="3"/>
  </r>
  <r>
    <s v="L"/>
    <s v="Imaging"/>
    <s v="L99"/>
    <x v="28"/>
    <n v="2105"/>
    <x v="1"/>
    <n v="137.62"/>
    <x v="3"/>
  </r>
  <r>
    <s v="RI"/>
    <s v="Medical Education"/>
    <s v="P83"/>
    <x v="3"/>
    <n v="2105"/>
    <x v="1"/>
    <n v="448.16"/>
    <x v="3"/>
  </r>
  <r>
    <s v="UA"/>
    <s v="NICU"/>
    <s v="H30"/>
    <x v="0"/>
    <n v="2105"/>
    <x v="1"/>
    <n v="5723.49"/>
    <x v="3"/>
  </r>
  <r>
    <s v="UB"/>
    <s v="Paediatrics"/>
    <s v="H50"/>
    <x v="4"/>
    <n v="2105"/>
    <x v="1"/>
    <n v="4845.7299999999996"/>
    <x v="3"/>
  </r>
  <r>
    <s v="BA"/>
    <s v="Upper GI"/>
    <s v="A50"/>
    <x v="12"/>
    <n v="2125"/>
    <x v="2"/>
    <n v="168.06"/>
    <x v="3"/>
  </r>
  <r>
    <s v="BB"/>
    <s v="Colorectal"/>
    <s v="A52"/>
    <x v="6"/>
    <n v="2125"/>
    <x v="2"/>
    <n v="896.32"/>
    <x v="3"/>
  </r>
  <r>
    <s v="CA"/>
    <s v="T&amp;O"/>
    <s v="I50"/>
    <x v="13"/>
    <n v="2125"/>
    <x v="2"/>
    <n v="4308.53"/>
    <x v="3"/>
  </r>
  <r>
    <s v="DB"/>
    <s v="ENT &amp; Audiology"/>
    <s v="C50"/>
    <x v="1"/>
    <n v="2125"/>
    <x v="2"/>
    <n v="195.93"/>
    <x v="3"/>
  </r>
  <r>
    <s v="HD"/>
    <s v="Medicine Junior Doctors"/>
    <s v="F53"/>
    <x v="2"/>
    <n v="2125"/>
    <x v="2"/>
    <n v="7898.82"/>
    <x v="3"/>
  </r>
  <r>
    <s v="IB"/>
    <s v="Emergency Medicine"/>
    <s v="B51"/>
    <x v="7"/>
    <n v="2125"/>
    <x v="2"/>
    <n v="1848.66"/>
    <x v="3"/>
  </r>
  <r>
    <s v="V"/>
    <s v="Breast Screening"/>
    <s v="I51"/>
    <x v="14"/>
    <n v="2125"/>
    <x v="2"/>
    <n v="1190.43"/>
    <x v="3"/>
  </r>
  <r>
    <s v="WA"/>
    <s v="Maternity"/>
    <s v="E50"/>
    <x v="5"/>
    <n v="2125"/>
    <x v="2"/>
    <n v="999.96"/>
    <x v="3"/>
  </r>
  <r>
    <s v="AD"/>
    <s v="Theatres"/>
    <s v="D50"/>
    <x v="8"/>
    <n v="2145"/>
    <x v="3"/>
    <n v="770.28"/>
    <x v="3"/>
  </r>
  <r>
    <s v="HD"/>
    <s v="Medicine Junior Doctors"/>
    <s v="F53"/>
    <x v="2"/>
    <n v="2145"/>
    <x v="3"/>
    <n v="1256.82"/>
    <x v="3"/>
  </r>
  <r>
    <s v="IB"/>
    <s v="Emergency Medicine"/>
    <s v="B51"/>
    <x v="7"/>
    <n v="2145"/>
    <x v="3"/>
    <n v="6405.89"/>
    <x v="3"/>
  </r>
  <r>
    <s v="DA"/>
    <s v="OMFS &amp; Dental Services"/>
    <s v="C51"/>
    <x v="9"/>
    <n v="2165"/>
    <x v="4"/>
    <n v="1778.64"/>
    <x v="3"/>
  </r>
  <r>
    <s v="AD"/>
    <s v="Theatres"/>
    <s v="D50"/>
    <x v="8"/>
    <n v="2175"/>
    <x v="5"/>
    <n v="0.35"/>
    <x v="3"/>
  </r>
  <r>
    <s v="BA"/>
    <s v="Upper GI"/>
    <s v="A50"/>
    <x v="12"/>
    <n v="2175"/>
    <x v="5"/>
    <n v="2293.27"/>
    <x v="3"/>
  </r>
  <r>
    <s v="BB"/>
    <s v="Colorectal"/>
    <s v="A52"/>
    <x v="6"/>
    <n v="2175"/>
    <x v="5"/>
    <n v="69.66"/>
    <x v="3"/>
  </r>
  <r>
    <s v="CA"/>
    <s v="T&amp;O"/>
    <s v="I50"/>
    <x v="13"/>
    <n v="2175"/>
    <x v="5"/>
    <n v="1238.31"/>
    <x v="3"/>
  </r>
  <r>
    <s v="DA"/>
    <s v="OMFS &amp; Dental Services"/>
    <s v="C51"/>
    <x v="9"/>
    <n v="2175"/>
    <x v="5"/>
    <n v="1451.16"/>
    <x v="3"/>
  </r>
  <r>
    <s v="DB"/>
    <s v="ENT &amp; Audiology"/>
    <s v="C50"/>
    <x v="1"/>
    <n v="2175"/>
    <x v="5"/>
    <n v="8928.76"/>
    <x v="3"/>
  </r>
  <r>
    <s v="FC"/>
    <s v="Stroke"/>
    <s v="G51"/>
    <x v="10"/>
    <n v="2175"/>
    <x v="5"/>
    <n v="1023.3"/>
    <x v="3"/>
  </r>
  <r>
    <s v="HA"/>
    <s v="Care of the Elderly"/>
    <s v="G50"/>
    <x v="11"/>
    <n v="2175"/>
    <x v="5"/>
    <n v="13045.51"/>
    <x v="3"/>
  </r>
  <r>
    <s v="HD"/>
    <s v="Medicine Junior Doctors"/>
    <s v="F53"/>
    <x v="2"/>
    <n v="2175"/>
    <x v="5"/>
    <n v="114434.44"/>
    <x v="3"/>
  </r>
  <r>
    <s v="IB"/>
    <s v="Emergency Medicine"/>
    <s v="B51"/>
    <x v="7"/>
    <n v="2175"/>
    <x v="5"/>
    <n v="10805.42"/>
    <x v="3"/>
  </r>
  <r>
    <s v="RI"/>
    <s v="Medical Education"/>
    <s v="P83"/>
    <x v="3"/>
    <n v="2175"/>
    <x v="5"/>
    <n v="235.28"/>
    <x v="3"/>
  </r>
  <r>
    <s v="UB"/>
    <s v="Paediatrics"/>
    <s v="H50"/>
    <x v="4"/>
    <n v="2175"/>
    <x v="5"/>
    <n v="2184.5100000000002"/>
    <x v="3"/>
  </r>
  <r>
    <s v="V"/>
    <s v="Breast Screening"/>
    <s v="I51"/>
    <x v="14"/>
    <n v="2175"/>
    <x v="5"/>
    <n v="-0.38"/>
    <x v="3"/>
  </r>
  <r>
    <s v="WA"/>
    <s v="Maternity"/>
    <s v="E50"/>
    <x v="5"/>
    <n v="2175"/>
    <x v="5"/>
    <n v="224.08"/>
    <x v="3"/>
  </r>
  <r>
    <s v="BA"/>
    <s v="Upper GI"/>
    <s v="A50"/>
    <x v="12"/>
    <n v="2185"/>
    <x v="6"/>
    <n v="6963.62"/>
    <x v="3"/>
  </r>
  <r>
    <s v="BB"/>
    <s v="Colorectal"/>
    <s v="A52"/>
    <x v="6"/>
    <n v="2185"/>
    <x v="6"/>
    <n v="514.61"/>
    <x v="3"/>
  </r>
  <r>
    <s v="CA"/>
    <s v="T&amp;O"/>
    <s v="I50"/>
    <x v="13"/>
    <n v="2185"/>
    <x v="6"/>
    <n v="535.5"/>
    <x v="3"/>
  </r>
  <r>
    <s v="CD"/>
    <s v="Urology"/>
    <s v="A51"/>
    <x v="15"/>
    <n v="2185"/>
    <x v="6"/>
    <n v="831.39"/>
    <x v="3"/>
  </r>
  <r>
    <s v="DB"/>
    <s v="ENT &amp; Audiology"/>
    <s v="C50"/>
    <x v="1"/>
    <n v="2185"/>
    <x v="6"/>
    <n v="1904"/>
    <x v="3"/>
  </r>
  <r>
    <s v="HD"/>
    <s v="Medicine Junior Doctors"/>
    <s v="F53"/>
    <x v="2"/>
    <n v="2185"/>
    <x v="6"/>
    <n v="15387.05"/>
    <x v="3"/>
  </r>
  <r>
    <s v="IB"/>
    <s v="Emergency Medicine"/>
    <s v="B51"/>
    <x v="7"/>
    <n v="2185"/>
    <x v="6"/>
    <n v="-1958.04"/>
    <x v="3"/>
  </r>
  <r>
    <s v="WA"/>
    <s v="Maternity"/>
    <s v="E50"/>
    <x v="5"/>
    <n v="2185"/>
    <x v="6"/>
    <n v="17.8"/>
    <x v="3"/>
  </r>
  <r>
    <s v="DB"/>
    <s v="ENT &amp; Audiology"/>
    <s v="C50"/>
    <x v="1"/>
    <n v="2105"/>
    <x v="1"/>
    <n v="235.28"/>
    <x v="3"/>
  </r>
  <r>
    <s v="EA"/>
    <s v="Ophthalmology"/>
    <s v="C52"/>
    <x v="17"/>
    <n v="2105"/>
    <x v="1"/>
    <n v="523.79"/>
    <x v="3"/>
  </r>
  <r>
    <s v="HD"/>
    <s v="Medicine Junior Doctors"/>
    <s v="F53"/>
    <x v="2"/>
    <n v="2105"/>
    <x v="1"/>
    <n v="4061.45"/>
    <x v="3"/>
  </r>
  <r>
    <s v="IB"/>
    <s v="Emergency Medicine"/>
    <s v="B51"/>
    <x v="7"/>
    <n v="2105"/>
    <x v="1"/>
    <n v="448.16"/>
    <x v="3"/>
  </r>
  <r>
    <s v="L"/>
    <s v="Imaging"/>
    <s v="L94"/>
    <x v="24"/>
    <n v="2105"/>
    <x v="1"/>
    <n v="618.97"/>
    <x v="3"/>
  </r>
  <r>
    <s v="L"/>
    <s v="Imaging"/>
    <s v="L96"/>
    <x v="25"/>
    <n v="2105"/>
    <x v="1"/>
    <n v="294.86"/>
    <x v="3"/>
  </r>
  <r>
    <s v="L"/>
    <s v="Imaging"/>
    <s v="L97"/>
    <x v="26"/>
    <n v="2105"/>
    <x v="1"/>
    <n v="302.17"/>
    <x v="3"/>
  </r>
  <r>
    <s v="L"/>
    <s v="Imaging"/>
    <s v="L98"/>
    <x v="27"/>
    <n v="2105"/>
    <x v="1"/>
    <n v="969.87"/>
    <x v="3"/>
  </r>
  <r>
    <s v="L"/>
    <s v="Imaging"/>
    <s v="L99"/>
    <x v="28"/>
    <n v="2105"/>
    <x v="1"/>
    <n v="251"/>
    <x v="3"/>
  </r>
  <r>
    <s v="RI"/>
    <s v="Medical Education"/>
    <s v="P83"/>
    <x v="3"/>
    <n v="2105"/>
    <x v="1"/>
    <n v="672.24"/>
    <x v="3"/>
  </r>
  <r>
    <s v="UA"/>
    <s v="NICU"/>
    <s v="H30"/>
    <x v="0"/>
    <n v="2105"/>
    <x v="1"/>
    <n v="2301.0300000000002"/>
    <x v="3"/>
  </r>
  <r>
    <s v="UB"/>
    <s v="Paediatrics"/>
    <s v="H50"/>
    <x v="4"/>
    <n v="2105"/>
    <x v="1"/>
    <n v="1355.69"/>
    <x v="3"/>
  </r>
  <r>
    <s v="BB"/>
    <s v="Colorectal"/>
    <s v="A52"/>
    <x v="6"/>
    <n v="2125"/>
    <x v="2"/>
    <n v="700"/>
    <x v="3"/>
  </r>
  <r>
    <s v="CA"/>
    <s v="T&amp;O"/>
    <s v="I50"/>
    <x v="13"/>
    <n v="2125"/>
    <x v="2"/>
    <n v="7088.91"/>
    <x v="3"/>
  </r>
  <r>
    <s v="CD"/>
    <s v="Urology"/>
    <s v="A51"/>
    <x v="15"/>
    <n v="2125"/>
    <x v="2"/>
    <n v="1427"/>
    <x v="3"/>
  </r>
  <r>
    <s v="DB"/>
    <s v="ENT &amp; Audiology"/>
    <s v="C50"/>
    <x v="1"/>
    <n v="2125"/>
    <x v="2"/>
    <n v="0.14000000000000001"/>
    <x v="3"/>
  </r>
  <r>
    <s v="HD"/>
    <s v="Medicine Junior Doctors"/>
    <s v="F53"/>
    <x v="2"/>
    <n v="2125"/>
    <x v="2"/>
    <n v="4235.12"/>
    <x v="3"/>
  </r>
  <r>
    <s v="IB"/>
    <s v="Emergency Medicine"/>
    <s v="B51"/>
    <x v="7"/>
    <n v="2125"/>
    <x v="2"/>
    <n v="7394.64"/>
    <x v="3"/>
  </r>
  <r>
    <s v="RI"/>
    <s v="Medical Education"/>
    <s v="P83"/>
    <x v="3"/>
    <n v="2125"/>
    <x v="2"/>
    <n v="112.04"/>
    <x v="3"/>
  </r>
  <r>
    <s v="V"/>
    <s v="Breast Screening"/>
    <s v="I51"/>
    <x v="14"/>
    <n v="2125"/>
    <x v="2"/>
    <n v="308.11"/>
    <x v="3"/>
  </r>
  <r>
    <s v="WA"/>
    <s v="Maternity"/>
    <s v="E50"/>
    <x v="5"/>
    <n v="2125"/>
    <x v="2"/>
    <n v="1428.51"/>
    <x v="3"/>
  </r>
  <r>
    <s v="AD"/>
    <s v="Theatres"/>
    <s v="D50"/>
    <x v="8"/>
    <n v="2145"/>
    <x v="3"/>
    <n v="1540.55"/>
    <x v="3"/>
  </r>
  <r>
    <s v="HD"/>
    <s v="Medicine Junior Doctors"/>
    <s v="F53"/>
    <x v="2"/>
    <n v="2145"/>
    <x v="3"/>
    <n v="1876.67"/>
    <x v="3"/>
  </r>
  <r>
    <s v="IB"/>
    <s v="Emergency Medicine"/>
    <s v="B51"/>
    <x v="7"/>
    <n v="2145"/>
    <x v="3"/>
    <n v="5377.92"/>
    <x v="3"/>
  </r>
  <r>
    <s v="RI"/>
    <s v="Medical Education"/>
    <s v="P82"/>
    <x v="19"/>
    <n v="2145"/>
    <x v="3"/>
    <n v="476.17"/>
    <x v="3"/>
  </r>
  <r>
    <s v="DA"/>
    <s v="OMFS &amp; Dental Services"/>
    <s v="C51"/>
    <x v="9"/>
    <n v="2165"/>
    <x v="4"/>
    <n v="2716.97"/>
    <x v="3"/>
  </r>
  <r>
    <s v="BA"/>
    <s v="Upper GI"/>
    <s v="A50"/>
    <x v="12"/>
    <n v="2175"/>
    <x v="5"/>
    <n v="4938.3900000000003"/>
    <x v="3"/>
  </r>
  <r>
    <s v="CA"/>
    <s v="T&amp;O"/>
    <s v="I50"/>
    <x v="13"/>
    <n v="2175"/>
    <x v="5"/>
    <n v="1820.91"/>
    <x v="3"/>
  </r>
  <r>
    <s v="DA"/>
    <s v="OMFS &amp; Dental Services"/>
    <s v="C51"/>
    <x v="9"/>
    <n v="2175"/>
    <x v="5"/>
    <n v="3108"/>
    <x v="3"/>
  </r>
  <r>
    <s v="DB"/>
    <s v="ENT &amp; Audiology"/>
    <s v="C50"/>
    <x v="1"/>
    <n v="2175"/>
    <x v="5"/>
    <n v="22499.78"/>
    <x v="3"/>
  </r>
  <r>
    <s v="FA"/>
    <s v="Respiratory"/>
    <s v="F58"/>
    <x v="30"/>
    <n v="2175"/>
    <x v="5"/>
    <n v="9528.61"/>
    <x v="3"/>
  </r>
  <r>
    <s v="FC"/>
    <s v="Stroke"/>
    <s v="G51"/>
    <x v="10"/>
    <n v="2175"/>
    <x v="5"/>
    <n v="895.37"/>
    <x v="3"/>
  </r>
  <r>
    <s v="HA"/>
    <s v="Care of the Elderly"/>
    <s v="G50"/>
    <x v="11"/>
    <n v="2175"/>
    <x v="5"/>
    <n v="29701.53"/>
    <x v="3"/>
  </r>
  <r>
    <s v="HD"/>
    <s v="Medicine Junior Doctors"/>
    <s v="F53"/>
    <x v="2"/>
    <n v="2175"/>
    <x v="5"/>
    <n v="192736.82"/>
    <x v="3"/>
  </r>
  <r>
    <s v="IB"/>
    <s v="Emergency Medicine"/>
    <s v="B51"/>
    <x v="7"/>
    <n v="2175"/>
    <x v="5"/>
    <n v="11202.98"/>
    <x v="3"/>
  </r>
  <r>
    <s v="RI"/>
    <s v="Medical Education"/>
    <s v="P82"/>
    <x v="19"/>
    <n v="2175"/>
    <x v="5"/>
    <n v="1300.07"/>
    <x v="3"/>
  </r>
  <r>
    <s v="RI"/>
    <s v="Medical Education"/>
    <s v="P83"/>
    <x v="3"/>
    <n v="2175"/>
    <x v="5"/>
    <n v="1326.61"/>
    <x v="3"/>
  </r>
  <r>
    <s v="UB"/>
    <s v="Paediatrics"/>
    <s v="H50"/>
    <x v="4"/>
    <n v="2175"/>
    <x v="5"/>
    <n v="4025.46"/>
    <x v="3"/>
  </r>
  <r>
    <s v="V"/>
    <s v="Breast Screening"/>
    <s v="I51"/>
    <x v="14"/>
    <n v="2175"/>
    <x v="5"/>
    <n v="1051.79"/>
    <x v="3"/>
  </r>
  <r>
    <s v="BA"/>
    <s v="Upper GI"/>
    <s v="A50"/>
    <x v="12"/>
    <n v="2185"/>
    <x v="6"/>
    <n v="-0.18"/>
    <x v="3"/>
  </r>
  <r>
    <s v="BB"/>
    <s v="Colorectal"/>
    <s v="A52"/>
    <x v="6"/>
    <n v="2185"/>
    <x v="6"/>
    <n v="403.34"/>
    <x v="3"/>
  </r>
  <r>
    <s v="FA"/>
    <s v="Respiratory"/>
    <s v="F58"/>
    <x v="30"/>
    <n v="2185"/>
    <x v="6"/>
    <n v="380.94"/>
    <x v="3"/>
  </r>
  <r>
    <s v="FB"/>
    <s v="Cardiology"/>
    <s v="F55"/>
    <x v="16"/>
    <n v="2185"/>
    <x v="6"/>
    <n v="380.94"/>
    <x v="3"/>
  </r>
  <r>
    <s v="HD"/>
    <s v="Medicine Junior Doctors"/>
    <s v="F53"/>
    <x v="2"/>
    <n v="2185"/>
    <x v="6"/>
    <n v="13630.12"/>
    <x v="3"/>
  </r>
  <r>
    <s v="RI"/>
    <s v="Medical Education"/>
    <s v="P83"/>
    <x v="3"/>
    <n v="2185"/>
    <x v="6"/>
    <n v="89.63"/>
    <x v="3"/>
  </r>
  <r>
    <s v="UB"/>
    <s v="Paediatrics"/>
    <s v="H50"/>
    <x v="4"/>
    <n v="2185"/>
    <x v="6"/>
    <n v="3406.02"/>
    <x v="3"/>
  </r>
  <r>
    <s v="AD"/>
    <s v="Theatres"/>
    <s v="D50"/>
    <x v="8"/>
    <n v="2105"/>
    <x v="1"/>
    <n v="739.46"/>
    <x v="3"/>
  </r>
  <r>
    <s v="CA"/>
    <s v="T&amp;O"/>
    <s v="I50"/>
    <x v="13"/>
    <n v="2105"/>
    <x v="1"/>
    <n v="1938.29"/>
    <x v="3"/>
  </r>
  <r>
    <s v="HD"/>
    <s v="Medicine Junior Doctors"/>
    <s v="F53"/>
    <x v="2"/>
    <n v="2105"/>
    <x v="1"/>
    <n v="1220.47"/>
    <x v="3"/>
  </r>
  <r>
    <s v="UA"/>
    <s v="NICU"/>
    <s v="H30"/>
    <x v="0"/>
    <n v="2105"/>
    <x v="1"/>
    <n v="6260.24"/>
    <x v="3"/>
  </r>
  <r>
    <s v="UB"/>
    <s v="Paediatrics"/>
    <s v="H50"/>
    <x v="4"/>
    <n v="2105"/>
    <x v="1"/>
    <n v="1034.3800000000001"/>
    <x v="3"/>
  </r>
  <r>
    <s v="V"/>
    <s v="Breast Screening"/>
    <s v="I51"/>
    <x v="14"/>
    <n v="2105"/>
    <x v="1"/>
    <n v="184.87"/>
    <x v="3"/>
  </r>
  <r>
    <s v="WA"/>
    <s v="Maternity"/>
    <s v="E50"/>
    <x v="5"/>
    <n v="2105"/>
    <x v="1"/>
    <n v="224.08"/>
    <x v="3"/>
  </r>
  <r>
    <s v="BA"/>
    <s v="Upper GI"/>
    <s v="A50"/>
    <x v="12"/>
    <n v="2125"/>
    <x v="2"/>
    <n v="2100.25"/>
    <x v="3"/>
  </r>
  <r>
    <s v="BB"/>
    <s v="Colorectal"/>
    <s v="A52"/>
    <x v="6"/>
    <n v="2125"/>
    <x v="2"/>
    <n v="716.55"/>
    <x v="3"/>
  </r>
  <r>
    <s v="CA"/>
    <s v="T&amp;O"/>
    <s v="I50"/>
    <x v="13"/>
    <n v="2125"/>
    <x v="2"/>
    <n v="11024.51"/>
    <x v="3"/>
  </r>
  <r>
    <s v="CD"/>
    <s v="Urology"/>
    <s v="A51"/>
    <x v="15"/>
    <n v="2125"/>
    <x v="2"/>
    <n v="-2323"/>
    <x v="3"/>
  </r>
  <r>
    <s v="HD"/>
    <s v="Medicine Junior Doctors"/>
    <s v="F53"/>
    <x v="2"/>
    <n v="2125"/>
    <x v="2"/>
    <n v="10719.43"/>
    <x v="3"/>
  </r>
  <r>
    <s v="IA"/>
    <s v="Acute Medicine"/>
    <s v="B00"/>
    <x v="29"/>
    <n v="2125"/>
    <x v="2"/>
    <n v="224.08"/>
    <x v="3"/>
  </r>
  <r>
    <s v="IB"/>
    <s v="Emergency Medicine"/>
    <s v="B51"/>
    <x v="7"/>
    <n v="2125"/>
    <x v="2"/>
    <n v="3081.1"/>
    <x v="3"/>
  </r>
  <r>
    <s v="V"/>
    <s v="Breast Screening"/>
    <s v="I51"/>
    <x v="14"/>
    <n v="2125"/>
    <x v="2"/>
    <n v="252.09"/>
    <x v="3"/>
  </r>
  <r>
    <s v="WA"/>
    <s v="Maternity"/>
    <s v="E50"/>
    <x v="5"/>
    <n v="2125"/>
    <x v="2"/>
    <n v="470.57"/>
    <x v="3"/>
  </r>
  <r>
    <s v="HD"/>
    <s v="Medicine Junior Doctors"/>
    <s v="F53"/>
    <x v="2"/>
    <n v="2145"/>
    <x v="3"/>
    <n v="1148.4100000000001"/>
    <x v="3"/>
  </r>
  <r>
    <s v="IB"/>
    <s v="Emergency Medicine"/>
    <s v="B51"/>
    <x v="7"/>
    <n v="2145"/>
    <x v="3"/>
    <n v="3529.26"/>
    <x v="3"/>
  </r>
  <r>
    <s v="RI"/>
    <s v="Medical Education"/>
    <s v="P82"/>
    <x v="19"/>
    <n v="2145"/>
    <x v="3"/>
    <n v="308.11"/>
    <x v="3"/>
  </r>
  <r>
    <s v="DA"/>
    <s v="OMFS &amp; Dental Services"/>
    <s v="C51"/>
    <x v="9"/>
    <n v="2165"/>
    <x v="4"/>
    <n v="7072.53"/>
    <x v="3"/>
  </r>
  <r>
    <s v="AD"/>
    <s v="Theatres"/>
    <s v="D50"/>
    <x v="8"/>
    <n v="2175"/>
    <x v="5"/>
    <n v="-2391"/>
    <x v="3"/>
  </r>
  <r>
    <s v="BA"/>
    <s v="Upper GI"/>
    <s v="A50"/>
    <x v="12"/>
    <n v="2175"/>
    <x v="5"/>
    <n v="2132.77"/>
    <x v="3"/>
  </r>
  <r>
    <s v="CA"/>
    <s v="T&amp;O"/>
    <s v="I50"/>
    <x v="13"/>
    <n v="2175"/>
    <x v="5"/>
    <n v="8604.1200000000008"/>
    <x v="3"/>
  </r>
  <r>
    <s v="DA"/>
    <s v="OMFS &amp; Dental Services"/>
    <s v="C51"/>
    <x v="9"/>
    <n v="2175"/>
    <x v="5"/>
    <n v="-3108"/>
    <x v="3"/>
  </r>
  <r>
    <s v="DB"/>
    <s v="ENT &amp; Audiology"/>
    <s v="C50"/>
    <x v="1"/>
    <n v="2175"/>
    <x v="5"/>
    <n v="7827.78"/>
    <x v="3"/>
  </r>
  <r>
    <s v="EA"/>
    <s v="Ophthalmology"/>
    <s v="C52"/>
    <x v="17"/>
    <n v="2175"/>
    <x v="5"/>
    <n v="-83.04"/>
    <x v="3"/>
  </r>
  <r>
    <s v="FA"/>
    <s v="Respiratory"/>
    <s v="F58"/>
    <x v="30"/>
    <n v="2175"/>
    <x v="5"/>
    <n v="4857.07"/>
    <x v="3"/>
  </r>
  <r>
    <s v="FC"/>
    <s v="Stroke"/>
    <s v="G51"/>
    <x v="10"/>
    <n v="2175"/>
    <x v="5"/>
    <n v="5146.9399999999996"/>
    <x v="3"/>
  </r>
  <r>
    <s v="HA"/>
    <s v="Care of the Elderly"/>
    <s v="G50"/>
    <x v="11"/>
    <n v="2175"/>
    <x v="5"/>
    <n v="43206.59"/>
    <x v="3"/>
  </r>
  <r>
    <s v="HD"/>
    <s v="Medicine Junior Doctors"/>
    <s v="F53"/>
    <x v="2"/>
    <n v="2175"/>
    <x v="5"/>
    <n v="105213.83"/>
    <x v="3"/>
  </r>
  <r>
    <s v="IB"/>
    <s v="Emergency Medicine"/>
    <s v="B51"/>
    <x v="7"/>
    <n v="2175"/>
    <x v="5"/>
    <n v="2463.96"/>
    <x v="3"/>
  </r>
  <r>
    <s v="RF"/>
    <s v="Managing Director"/>
    <s v="R19"/>
    <x v="31"/>
    <n v="2175"/>
    <x v="5"/>
    <n v="1297.25"/>
    <x v="3"/>
  </r>
  <r>
    <s v="RI"/>
    <s v="Medical Education"/>
    <s v="P82"/>
    <x v="19"/>
    <n v="2175"/>
    <x v="5"/>
    <n v="-10.79"/>
    <x v="3"/>
  </r>
  <r>
    <s v="RI"/>
    <s v="Medical Education"/>
    <s v="P83"/>
    <x v="3"/>
    <n v="2175"/>
    <x v="5"/>
    <n v="448.16"/>
    <x v="3"/>
  </r>
  <r>
    <s v="UB"/>
    <s v="Paediatrics"/>
    <s v="H50"/>
    <x v="4"/>
    <n v="2175"/>
    <x v="5"/>
    <n v="420.15"/>
    <x v="3"/>
  </r>
  <r>
    <s v="V"/>
    <s v="Breast Screening"/>
    <s v="I51"/>
    <x v="14"/>
    <n v="2175"/>
    <x v="5"/>
    <n v="883.78"/>
    <x v="3"/>
  </r>
  <r>
    <s v="WA"/>
    <s v="Maternity"/>
    <s v="E50"/>
    <x v="5"/>
    <n v="2175"/>
    <x v="5"/>
    <n v="233.45"/>
    <x v="3"/>
  </r>
  <r>
    <s v="BA"/>
    <s v="Upper GI"/>
    <s v="A50"/>
    <x v="12"/>
    <n v="2185"/>
    <x v="6"/>
    <n v="332.61"/>
    <x v="3"/>
  </r>
  <r>
    <s v="BB"/>
    <s v="Colorectal"/>
    <s v="A52"/>
    <x v="6"/>
    <n v="2185"/>
    <x v="6"/>
    <n v="386.14"/>
    <x v="3"/>
  </r>
  <r>
    <s v="DB"/>
    <s v="ENT &amp; Audiology"/>
    <s v="C50"/>
    <x v="1"/>
    <n v="2185"/>
    <x v="6"/>
    <n v="-1904"/>
    <x v="3"/>
  </r>
  <r>
    <s v="HD"/>
    <s v="Medicine Junior Doctors"/>
    <s v="F53"/>
    <x v="2"/>
    <n v="2185"/>
    <x v="6"/>
    <n v="26055.58"/>
    <x v="3"/>
  </r>
  <r>
    <s v="RI"/>
    <s v="Medical Education"/>
    <s v="P83"/>
    <x v="3"/>
    <n v="2185"/>
    <x v="6"/>
    <n v="201.67"/>
    <x v="3"/>
  </r>
  <r>
    <s v="UB"/>
    <s v="Paediatrics"/>
    <s v="H50"/>
    <x v="4"/>
    <n v="2185"/>
    <x v="6"/>
    <n v="1529.35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pivotTable1.xml><?xml version="1.0" encoding="utf-8"?>
<pivotTableDefinition xmlns="http://schemas.openxmlformats.org/spreadsheetml/2006/main" name="PivotTable2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D233" firstHeaderRow="1" firstDataRow="2" firstDataCol="1"/>
  <pivotFields count="8">
    <pivotField showAll="0"/>
    <pivotField showAll="0"/>
    <pivotField showAll="0"/>
    <pivotField axis="axisRow" showAll="0">
      <items count="68">
        <item x="57"/>
        <item x="6"/>
        <item x="59"/>
        <item x="49"/>
        <item x="23"/>
        <item x="56"/>
        <item x="47"/>
        <item x="46"/>
        <item x="9"/>
        <item x="22"/>
        <item x="5"/>
        <item x="41"/>
        <item x="32"/>
        <item x="45"/>
        <item x="4"/>
        <item x="8"/>
        <item x="51"/>
        <item x="50"/>
        <item x="33"/>
        <item x="7"/>
        <item x="40"/>
        <item x="0"/>
        <item x="1"/>
        <item x="24"/>
        <item x="2"/>
        <item x="16"/>
        <item x="30"/>
        <item x="63"/>
        <item x="61"/>
        <item x="20"/>
        <item x="28"/>
        <item x="29"/>
        <item x="21"/>
        <item x="11"/>
        <item x="31"/>
        <item x="48"/>
        <item x="44"/>
        <item x="64"/>
        <item x="58"/>
        <item x="60"/>
        <item x="3"/>
        <item x="53"/>
        <item x="10"/>
        <item x="18"/>
        <item x="37"/>
        <item x="36"/>
        <item x="39"/>
        <item x="38"/>
        <item x="55"/>
        <item x="35"/>
        <item x="52"/>
        <item x="19"/>
        <item x="14"/>
        <item x="66"/>
        <item x="54"/>
        <item x="62"/>
        <item x="25"/>
        <item x="17"/>
        <item x="42"/>
        <item x="13"/>
        <item x="65"/>
        <item x="27"/>
        <item x="12"/>
        <item x="43"/>
        <item x="26"/>
        <item x="15"/>
        <item x="34"/>
        <item t="default"/>
      </items>
    </pivotField>
    <pivotField showAll="0"/>
    <pivotField axis="axisRow" showAll="0">
      <items count="12">
        <item x="5"/>
        <item x="9"/>
        <item x="6"/>
        <item x="1"/>
        <item x="8"/>
        <item x="0"/>
        <item x="7"/>
        <item x="10"/>
        <item x="2"/>
        <item x="4"/>
        <item x="3"/>
        <item t="default"/>
      </items>
    </pivotField>
    <pivotField dataField="1" showAll="0"/>
    <pivotField axis="axisCol" showAll="0">
      <items count="3">
        <item x="0"/>
        <item x="1"/>
        <item t="default"/>
      </items>
    </pivotField>
  </pivotFields>
  <rowFields count="2">
    <field x="5"/>
    <field x="3"/>
  </rowFields>
  <rowItems count="229">
    <i>
      <x/>
    </i>
    <i r="1">
      <x v="25"/>
    </i>
    <i r="1">
      <x v="33"/>
    </i>
    <i r="1">
      <x v="34"/>
    </i>
    <i r="1">
      <x v="42"/>
    </i>
    <i r="1">
      <x v="51"/>
    </i>
    <i r="1">
      <x v="61"/>
    </i>
    <i r="1">
      <x v="64"/>
    </i>
    <i>
      <x v="1"/>
    </i>
    <i r="1">
      <x v="1"/>
    </i>
    <i r="1">
      <x v="2"/>
    </i>
    <i r="1">
      <x v="3"/>
    </i>
    <i r="1">
      <x v="4"/>
    </i>
    <i r="1">
      <x v="6"/>
    </i>
    <i r="1">
      <x v="8"/>
    </i>
    <i r="1">
      <x v="9"/>
    </i>
    <i r="1">
      <x v="10"/>
    </i>
    <i r="1">
      <x v="12"/>
    </i>
    <i r="1">
      <x v="18"/>
    </i>
    <i r="1">
      <x v="20"/>
    </i>
    <i r="1">
      <x v="21"/>
    </i>
    <i r="1">
      <x v="22"/>
    </i>
    <i r="1">
      <x v="23"/>
    </i>
    <i>
      <x v="2"/>
    </i>
    <i r="1">
      <x v="53"/>
    </i>
    <i r="1">
      <x v="56"/>
    </i>
    <i r="1">
      <x v="57"/>
    </i>
    <i>
      <x v="3"/>
    </i>
    <i r="1">
      <x v="1"/>
    </i>
    <i r="1">
      <x v="4"/>
    </i>
    <i r="1">
      <x v="5"/>
    </i>
    <i r="1">
      <x v="7"/>
    </i>
    <i r="1">
      <x v="9"/>
    </i>
    <i r="1">
      <x v="10"/>
    </i>
    <i r="1">
      <x v="11"/>
    </i>
    <i r="1">
      <x v="15"/>
    </i>
    <i r="1">
      <x v="16"/>
    </i>
    <i r="1">
      <x v="17"/>
    </i>
    <i r="1">
      <x v="20"/>
    </i>
    <i r="1">
      <x v="21"/>
    </i>
    <i r="1">
      <x v="22"/>
    </i>
    <i r="1">
      <x v="23"/>
    </i>
    <i r="1">
      <x v="24"/>
    </i>
    <i>
      <x v="4"/>
    </i>
    <i r="1">
      <x v="1"/>
    </i>
    <i r="1">
      <x v="4"/>
    </i>
    <i r="1">
      <x v="10"/>
    </i>
    <i r="1">
      <x v="13"/>
    </i>
    <i r="1">
      <x v="15"/>
    </i>
    <i r="1">
      <x v="17"/>
    </i>
    <i r="1">
      <x v="19"/>
    </i>
    <i r="1">
      <x v="20"/>
    </i>
    <i r="1">
      <x v="21"/>
    </i>
    <i r="1">
      <x v="23"/>
    </i>
    <i r="1">
      <x v="24"/>
    </i>
    <i r="1">
      <x v="25"/>
    </i>
    <i r="1">
      <x v="26"/>
    </i>
    <i r="1">
      <x v="28"/>
    </i>
    <i r="1">
      <x v="29"/>
    </i>
    <i r="1">
      <x v="30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42"/>
    </i>
    <i r="1">
      <x v="43"/>
    </i>
    <i r="1">
      <x v="51"/>
    </i>
    <i r="1">
      <x v="52"/>
    </i>
    <i r="1">
      <x v="54"/>
    </i>
    <i r="1">
      <x v="57"/>
    </i>
    <i r="1">
      <x v="59"/>
    </i>
    <i r="1">
      <x v="61"/>
    </i>
    <i r="1">
      <x v="66"/>
    </i>
    <i>
      <x v="5"/>
    </i>
    <i r="1">
      <x/>
    </i>
    <i r="1">
      <x v="1"/>
    </i>
    <i r="1">
      <x v="3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2"/>
    </i>
    <i r="1">
      <x v="13"/>
    </i>
    <i r="1">
      <x v="14"/>
    </i>
    <i r="1">
      <x v="15"/>
    </i>
    <i r="1">
      <x v="17"/>
    </i>
    <i r="1">
      <x v="18"/>
    </i>
    <i r="1">
      <x v="19"/>
    </i>
    <i r="1">
      <x v="21"/>
    </i>
    <i r="1">
      <x v="22"/>
    </i>
    <i r="1">
      <x v="23"/>
    </i>
    <i r="1">
      <x v="24"/>
    </i>
    <i r="1">
      <x v="33"/>
    </i>
    <i r="1">
      <x v="40"/>
    </i>
    <i r="1">
      <x v="42"/>
    </i>
    <i r="1">
      <x v="57"/>
    </i>
    <i>
      <x v="6"/>
    </i>
    <i r="1">
      <x v="1"/>
    </i>
    <i r="1">
      <x v="4"/>
    </i>
    <i r="1">
      <x v="10"/>
    </i>
    <i r="1">
      <x v="15"/>
    </i>
    <i r="1">
      <x v="19"/>
    </i>
    <i r="1">
      <x v="21"/>
    </i>
    <i r="1">
      <x v="25"/>
    </i>
    <i r="1">
      <x v="26"/>
    </i>
    <i r="1">
      <x v="27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6"/>
    </i>
    <i r="1">
      <x v="40"/>
    </i>
    <i r="1">
      <x v="41"/>
    </i>
    <i r="1">
      <x v="42"/>
    </i>
    <i r="1">
      <x v="43"/>
    </i>
    <i r="1">
      <x v="50"/>
    </i>
    <i r="1">
      <x v="51"/>
    </i>
    <i r="1">
      <x v="52"/>
    </i>
    <i r="1">
      <x v="57"/>
    </i>
    <i r="1">
      <x v="58"/>
    </i>
    <i r="1">
      <x v="59"/>
    </i>
    <i r="1">
      <x v="60"/>
    </i>
    <i r="1">
      <x v="61"/>
    </i>
    <i r="1">
      <x v="62"/>
    </i>
    <i r="1">
      <x v="63"/>
    </i>
    <i r="1">
      <x v="64"/>
    </i>
    <i r="1">
      <x v="65"/>
    </i>
    <i r="1">
      <x v="66"/>
    </i>
    <i>
      <x v="7"/>
    </i>
    <i r="1">
      <x v="40"/>
    </i>
    <i r="1">
      <x v="42"/>
    </i>
    <i>
      <x v="8"/>
    </i>
    <i r="1">
      <x v="8"/>
    </i>
    <i r="1">
      <x v="9"/>
    </i>
    <i r="1">
      <x v="18"/>
    </i>
    <i r="1">
      <x v="21"/>
    </i>
    <i r="1">
      <x v="22"/>
    </i>
    <i r="1">
      <x v="23"/>
    </i>
    <i r="1">
      <x v="24"/>
    </i>
    <i>
      <x v="9"/>
    </i>
    <i r="1">
      <x v="1"/>
    </i>
    <i r="1">
      <x v="3"/>
    </i>
    <i r="1">
      <x v="10"/>
    </i>
    <i r="1">
      <x v="13"/>
    </i>
    <i r="1">
      <x v="19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9"/>
    </i>
    <i r="1">
      <x v="30"/>
    </i>
    <i r="1">
      <x v="32"/>
    </i>
    <i r="1">
      <x v="33"/>
    </i>
    <i r="1">
      <x v="34"/>
    </i>
    <i r="1">
      <x v="35"/>
    </i>
    <i r="1">
      <x v="36"/>
    </i>
    <i r="1">
      <x v="39"/>
    </i>
    <i r="1">
      <x v="40"/>
    </i>
    <i r="1">
      <x v="42"/>
    </i>
    <i r="1">
      <x v="43"/>
    </i>
    <i r="1">
      <x v="50"/>
    </i>
    <i r="1">
      <x v="51"/>
    </i>
    <i r="1">
      <x v="52"/>
    </i>
    <i r="1">
      <x v="57"/>
    </i>
    <i r="1">
      <x v="59"/>
    </i>
    <i r="1">
      <x v="61"/>
    </i>
    <i r="1">
      <x v="62"/>
    </i>
    <i r="1">
      <x v="64"/>
    </i>
    <i r="1">
      <x v="65"/>
    </i>
    <i r="1">
      <x v="66"/>
    </i>
    <i>
      <x v="10"/>
    </i>
    <i r="1">
      <x v="1"/>
    </i>
    <i r="1">
      <x v="2"/>
    </i>
    <i r="1">
      <x v="3"/>
    </i>
    <i r="1">
      <x v="4"/>
    </i>
    <i r="1">
      <x v="7"/>
    </i>
    <i r="1">
      <x v="9"/>
    </i>
    <i r="1">
      <x v="10"/>
    </i>
    <i r="1">
      <x v="11"/>
    </i>
    <i r="1">
      <x v="12"/>
    </i>
    <i r="1">
      <x v="13"/>
    </i>
    <i r="1">
      <x v="15"/>
    </i>
    <i r="1">
      <x v="17"/>
    </i>
    <i r="1">
      <x v="18"/>
    </i>
    <i r="1">
      <x v="19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6"/>
    </i>
    <i r="1">
      <x v="38"/>
    </i>
    <i r="1">
      <x v="40"/>
    </i>
    <i r="1">
      <x v="42"/>
    </i>
    <i r="1">
      <x v="43"/>
    </i>
    <i r="1">
      <x v="44"/>
    </i>
    <i r="1">
      <x v="45"/>
    </i>
    <i r="1">
      <x v="46"/>
    </i>
    <i r="1">
      <x v="47"/>
    </i>
    <i r="1">
      <x v="48"/>
    </i>
    <i r="1">
      <x v="49"/>
    </i>
    <i r="1">
      <x v="51"/>
    </i>
    <i r="1">
      <x v="52"/>
    </i>
    <i r="1">
      <x v="55"/>
    </i>
    <i r="1">
      <x v="56"/>
    </i>
    <i r="1">
      <x v="57"/>
    </i>
    <i r="1">
      <x v="59"/>
    </i>
    <i r="1">
      <x v="61"/>
    </i>
    <i r="1">
      <x v="62"/>
    </i>
    <i r="1">
      <x v="64"/>
    </i>
    <i r="1">
      <x v="65"/>
    </i>
    <i r="1">
      <x v="66"/>
    </i>
    <i t="grand">
      <x/>
    </i>
  </rowItems>
  <colFields count="1">
    <field x="7"/>
  </colFields>
  <colItems count="3">
    <i>
      <x/>
    </i>
    <i>
      <x v="1"/>
    </i>
    <i t="grand">
      <x/>
    </i>
  </colItems>
  <dataFields count="1">
    <dataField name="Sum of Actual" fld="6" baseField="0" baseItem="0" numFmtId="3"/>
  </dataFields>
  <formats count="1">
    <format dxfId="3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3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D67" firstHeaderRow="1" firstDataRow="2" firstDataCol="1"/>
  <pivotFields count="8">
    <pivotField showAll="0"/>
    <pivotField showAll="0"/>
    <pivotField showAll="0"/>
    <pivotField axis="axisRow" showAll="0">
      <items count="39">
        <item x="4"/>
        <item x="35"/>
        <item x="23"/>
        <item x="22"/>
        <item x="11"/>
        <item x="2"/>
        <item x="29"/>
        <item x="18"/>
        <item x="8"/>
        <item x="27"/>
        <item x="19"/>
        <item x="7"/>
        <item x="30"/>
        <item x="0"/>
        <item x="17"/>
        <item x="14"/>
        <item x="1"/>
        <item x="3"/>
        <item x="26"/>
        <item x="25"/>
        <item x="16"/>
        <item x="37"/>
        <item x="5"/>
        <item x="31"/>
        <item x="34"/>
        <item x="13"/>
        <item x="10"/>
        <item x="12"/>
        <item x="33"/>
        <item x="21"/>
        <item x="32"/>
        <item x="6"/>
        <item x="24"/>
        <item x="36"/>
        <item x="15"/>
        <item x="28"/>
        <item x="9"/>
        <item x="20"/>
        <item t="default"/>
      </items>
    </pivotField>
    <pivotField showAll="0"/>
    <pivotField axis="axisRow" showAll="0">
      <items count="4">
        <item x="1"/>
        <item x="2"/>
        <item x="0"/>
        <item t="default"/>
      </items>
    </pivotField>
    <pivotField dataField="1" showAll="0"/>
    <pivotField axis="axisCol" showAll="0">
      <items count="3">
        <item x="0"/>
        <item x="1"/>
        <item t="default"/>
      </items>
    </pivotField>
  </pivotFields>
  <rowFields count="2">
    <field x="5"/>
    <field x="3"/>
  </rowFields>
  <rowItems count="63">
    <i>
      <x/>
    </i>
    <i r="1">
      <x/>
    </i>
    <i r="1">
      <x v="5"/>
    </i>
    <i r="1">
      <x v="9"/>
    </i>
    <i r="1">
      <x v="12"/>
    </i>
    <i r="1">
      <x v="13"/>
    </i>
    <i r="1">
      <x v="16"/>
    </i>
    <i r="1">
      <x v="22"/>
    </i>
    <i r="1">
      <x v="26"/>
    </i>
    <i r="1">
      <x v="27"/>
    </i>
    <i r="1">
      <x v="37"/>
    </i>
    <i>
      <x v="1"/>
    </i>
    <i r="1">
      <x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1"/>
    </i>
    <i r="1">
      <x v="32"/>
    </i>
    <i r="1">
      <x v="35"/>
    </i>
    <i r="1">
      <x v="36"/>
    </i>
    <i r="1">
      <x v="37"/>
    </i>
    <i>
      <x v="2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10"/>
    </i>
    <i r="1">
      <x v="11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20"/>
    </i>
    <i r="1">
      <x v="22"/>
    </i>
    <i r="1">
      <x v="23"/>
    </i>
    <i r="1">
      <x v="25"/>
    </i>
    <i r="1">
      <x v="26"/>
    </i>
    <i r="1">
      <x v="27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6"/>
    </i>
    <i t="grand">
      <x/>
    </i>
  </rowItems>
  <colFields count="1">
    <field x="7"/>
  </colFields>
  <colItems count="3">
    <i>
      <x/>
    </i>
    <i>
      <x v="1"/>
    </i>
    <i t="grand">
      <x/>
    </i>
  </colItems>
  <dataFields count="1">
    <dataField name="Sum of Actual" fld="6" baseField="0" baseItem="0" numFmtId="3"/>
  </dataFields>
  <formats count="1">
    <format dxfId="2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PivotTable8" cacheId="2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F41" firstHeaderRow="1" firstDataRow="2" firstDataCol="1"/>
  <pivotFields count="8">
    <pivotField showAll="0"/>
    <pivotField showAll="0"/>
    <pivotField showAll="0"/>
    <pivotField axis="axisRow" showAll="0">
      <items count="19">
        <item x="8"/>
        <item x="14"/>
        <item x="7"/>
        <item x="16"/>
        <item x="6"/>
        <item x="2"/>
        <item x="4"/>
        <item x="17"/>
        <item x="11"/>
        <item x="12"/>
        <item x="1"/>
        <item x="5"/>
        <item x="3"/>
        <item x="15"/>
        <item x="9"/>
        <item x="13"/>
        <item x="0"/>
        <item x="10"/>
        <item t="default"/>
      </items>
    </pivotField>
    <pivotField showAll="0"/>
    <pivotField axis="axisRow" showAll="0">
      <items count="4">
        <item x="1"/>
        <item x="2"/>
        <item x="0"/>
        <item t="default"/>
      </items>
    </pivotField>
    <pivotField dataField="1" showAll="0"/>
    <pivotField axis="axisCol" showAll="0">
      <items count="5">
        <item x="0"/>
        <item x="1"/>
        <item x="2"/>
        <item x="3"/>
        <item t="default"/>
      </items>
    </pivotField>
  </pivotFields>
  <rowFields count="2">
    <field x="5"/>
    <field x="3"/>
  </rowFields>
  <rowItems count="37">
    <i>
      <x/>
    </i>
    <i r="1">
      <x v="1"/>
    </i>
    <i r="1">
      <x v="5"/>
    </i>
    <i r="1">
      <x v="6"/>
    </i>
    <i r="1">
      <x v="7"/>
    </i>
    <i r="1">
      <x v="16"/>
    </i>
    <i>
      <x v="1"/>
    </i>
    <i r="1">
      <x/>
    </i>
    <i r="1">
      <x v="1"/>
    </i>
    <i r="1">
      <x v="2"/>
    </i>
    <i r="1">
      <x v="4"/>
    </i>
    <i r="1">
      <x v="5"/>
    </i>
    <i r="1">
      <x v="6"/>
    </i>
    <i r="1">
      <x v="8"/>
    </i>
    <i r="1">
      <x v="9"/>
    </i>
    <i r="1">
      <x v="10"/>
    </i>
    <i r="1">
      <x v="11"/>
    </i>
    <i r="1">
      <x v="12"/>
    </i>
    <i r="1">
      <x v="14"/>
    </i>
    <i r="1">
      <x v="16"/>
    </i>
    <i r="1">
      <x v="17"/>
    </i>
    <i>
      <x v="2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9"/>
    </i>
    <i r="1">
      <x v="10"/>
    </i>
    <i r="1">
      <x v="12"/>
    </i>
    <i r="1">
      <x v="13"/>
    </i>
    <i r="1">
      <x v="14"/>
    </i>
    <i r="1">
      <x v="15"/>
    </i>
    <i r="1">
      <x v="16"/>
    </i>
    <i t="grand">
      <x/>
    </i>
  </rowItems>
  <colFields count="1">
    <field x="7"/>
  </colFields>
  <colItems count="5">
    <i>
      <x/>
    </i>
    <i>
      <x v="1"/>
    </i>
    <i>
      <x v="2"/>
    </i>
    <i>
      <x v="3"/>
    </i>
    <i t="grand">
      <x/>
    </i>
  </colItems>
  <dataFields count="1">
    <dataField name="Sum of Actual" fld="6" baseField="0" baseItem="0" numFmtId="3"/>
  </dataFields>
  <formats count="1">
    <format dxfId="1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PivotTable10" cacheId="3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F112" firstHeaderRow="1" firstDataRow="2" firstDataCol="1"/>
  <pivotFields count="8">
    <pivotField showAll="0"/>
    <pivotField showAll="0"/>
    <pivotField showAll="0"/>
    <pivotField axis="axisRow" showAll="0">
      <items count="33">
        <item x="7"/>
        <item x="29"/>
        <item x="20"/>
        <item x="14"/>
        <item x="16"/>
        <item x="11"/>
        <item x="6"/>
        <item x="21"/>
        <item x="31"/>
        <item x="23"/>
        <item x="1"/>
        <item x="18"/>
        <item x="2"/>
        <item x="12"/>
        <item x="26"/>
        <item x="25"/>
        <item x="28"/>
        <item x="27"/>
        <item x="22"/>
        <item x="24"/>
        <item x="19"/>
        <item x="3"/>
        <item x="5"/>
        <item x="17"/>
        <item x="9"/>
        <item x="4"/>
        <item x="30"/>
        <item x="0"/>
        <item x="10"/>
        <item x="8"/>
        <item x="13"/>
        <item x="15"/>
        <item t="default"/>
      </items>
    </pivotField>
    <pivotField showAll="0"/>
    <pivotField axis="axisRow" showAll="0">
      <items count="10">
        <item x="3"/>
        <item x="4"/>
        <item x="6"/>
        <item x="0"/>
        <item x="8"/>
        <item x="5"/>
        <item x="7"/>
        <item x="2"/>
        <item x="1"/>
        <item t="default"/>
      </items>
    </pivotField>
    <pivotField dataField="1" showAll="0"/>
    <pivotField axis="axisCol" showAll="0">
      <items count="5">
        <item x="0"/>
        <item x="1"/>
        <item x="2"/>
        <item x="3"/>
        <item t="default"/>
      </items>
    </pivotField>
  </pivotFields>
  <rowFields count="2">
    <field x="5"/>
    <field x="3"/>
  </rowFields>
  <rowItems count="108">
    <i>
      <x/>
    </i>
    <i r="1">
      <x/>
    </i>
    <i r="1">
      <x v="5"/>
    </i>
    <i r="1">
      <x v="12"/>
    </i>
    <i r="1">
      <x v="20"/>
    </i>
    <i r="1">
      <x v="21"/>
    </i>
    <i r="1">
      <x v="29"/>
    </i>
    <i>
      <x v="1"/>
    </i>
    <i r="1">
      <x v="20"/>
    </i>
    <i r="1">
      <x v="22"/>
    </i>
    <i r="1">
      <x v="24"/>
    </i>
    <i>
      <x v="2"/>
    </i>
    <i r="1">
      <x/>
    </i>
    <i r="1">
      <x v="3"/>
    </i>
    <i r="1">
      <x v="4"/>
    </i>
    <i r="1">
      <x v="5"/>
    </i>
    <i r="1">
      <x v="6"/>
    </i>
    <i r="1">
      <x v="7"/>
    </i>
    <i r="1">
      <x v="10"/>
    </i>
    <i r="1">
      <x v="11"/>
    </i>
    <i r="1">
      <x v="12"/>
    </i>
    <i r="1">
      <x v="13"/>
    </i>
    <i r="1">
      <x v="21"/>
    </i>
    <i r="1">
      <x v="22"/>
    </i>
    <i r="1">
      <x v="25"/>
    </i>
    <i r="1">
      <x v="26"/>
    </i>
    <i r="1">
      <x v="28"/>
    </i>
    <i r="1">
      <x v="30"/>
    </i>
    <i r="1">
      <x v="31"/>
    </i>
    <i>
      <x v="3"/>
    </i>
    <i r="1">
      <x v="25"/>
    </i>
    <i r="1">
      <x v="27"/>
    </i>
    <i>
      <x v="4"/>
    </i>
    <i r="1">
      <x v="2"/>
    </i>
    <i>
      <x v="5"/>
    </i>
    <i r="1">
      <x/>
    </i>
    <i r="1">
      <x v="1"/>
    </i>
    <i r="1">
      <x v="3"/>
    </i>
    <i r="1">
      <x v="4"/>
    </i>
    <i r="1">
      <x v="5"/>
    </i>
    <i r="1">
      <x v="6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>
      <x v="6"/>
    </i>
    <i r="1">
      <x/>
    </i>
    <i r="1">
      <x v="5"/>
    </i>
    <i r="1">
      <x v="12"/>
    </i>
    <i r="1">
      <x v="21"/>
    </i>
    <i r="1">
      <x v="22"/>
    </i>
    <i r="1">
      <x v="25"/>
    </i>
    <i>
      <x v="7"/>
    </i>
    <i r="1">
      <x/>
    </i>
    <i r="1">
      <x v="1"/>
    </i>
    <i r="1">
      <x v="3"/>
    </i>
    <i r="1">
      <x v="4"/>
    </i>
    <i r="1">
      <x v="5"/>
    </i>
    <i r="1">
      <x v="6"/>
    </i>
    <i r="1">
      <x v="10"/>
    </i>
    <i r="1">
      <x v="12"/>
    </i>
    <i r="1">
      <x v="13"/>
    </i>
    <i r="1">
      <x v="21"/>
    </i>
    <i r="1">
      <x v="22"/>
    </i>
    <i r="1">
      <x v="24"/>
    </i>
    <i r="1">
      <x v="25"/>
    </i>
    <i r="1">
      <x v="27"/>
    </i>
    <i r="1">
      <x v="30"/>
    </i>
    <i r="1">
      <x v="31"/>
    </i>
    <i>
      <x v="8"/>
    </i>
    <i r="1">
      <x/>
    </i>
    <i r="1">
      <x v="3"/>
    </i>
    <i r="1">
      <x v="4"/>
    </i>
    <i r="1">
      <x v="5"/>
    </i>
    <i r="1">
      <x v="6"/>
    </i>
    <i r="1">
      <x v="10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5"/>
    </i>
    <i r="1">
      <x v="26"/>
    </i>
    <i r="1">
      <x v="27"/>
    </i>
    <i r="1">
      <x v="29"/>
    </i>
    <i r="1">
      <x v="30"/>
    </i>
    <i t="grand">
      <x/>
    </i>
  </rowItems>
  <colFields count="1">
    <field x="7"/>
  </colFields>
  <colItems count="5">
    <i>
      <x/>
    </i>
    <i>
      <x v="1"/>
    </i>
    <i>
      <x v="2"/>
    </i>
    <i>
      <x v="3"/>
    </i>
    <i t="grand">
      <x/>
    </i>
  </colItems>
  <dataFields count="1">
    <dataField name="Sum of Actual" fld="6" baseField="0" baseItem="0" numFmtId="3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3"/>
  <sheetViews>
    <sheetView workbookViewId="0">
      <selection activeCell="A2" sqref="A2"/>
    </sheetView>
  </sheetViews>
  <sheetFormatPr defaultRowHeight="14.4" x14ac:dyDescent="0.3"/>
  <cols>
    <col min="1" max="1" width="43" bestFit="1" customWidth="1"/>
    <col min="2" max="2" width="16.33203125" bestFit="1" customWidth="1"/>
    <col min="3" max="3" width="11" customWidth="1"/>
    <col min="4" max="4" width="11.33203125" bestFit="1" customWidth="1"/>
  </cols>
  <sheetData>
    <row r="1" spans="1:4" x14ac:dyDescent="0.3">
      <c r="A1" s="4" t="s">
        <v>274</v>
      </c>
    </row>
    <row r="3" spans="1:4" x14ac:dyDescent="0.3">
      <c r="A3" s="1" t="s">
        <v>267</v>
      </c>
      <c r="B3" s="1" t="s">
        <v>270</v>
      </c>
    </row>
    <row r="4" spans="1:4" x14ac:dyDescent="0.3">
      <c r="A4" s="1" t="s">
        <v>268</v>
      </c>
      <c r="B4">
        <v>2020</v>
      </c>
      <c r="C4">
        <v>2021</v>
      </c>
      <c r="D4" t="s">
        <v>269</v>
      </c>
    </row>
    <row r="5" spans="1:4" x14ac:dyDescent="0.3">
      <c r="A5" s="2" t="s">
        <v>13</v>
      </c>
      <c r="B5" s="5">
        <v>29123.29</v>
      </c>
      <c r="C5" s="5">
        <v>48042.53</v>
      </c>
      <c r="D5" s="5">
        <v>77165.819999999992</v>
      </c>
    </row>
    <row r="6" spans="1:4" x14ac:dyDescent="0.3">
      <c r="A6" s="3" t="s">
        <v>161</v>
      </c>
      <c r="B6" s="5">
        <v>3921.4000000000005</v>
      </c>
      <c r="C6" s="5">
        <v>30292.809999999998</v>
      </c>
      <c r="D6" s="5">
        <v>34214.21</v>
      </c>
    </row>
    <row r="7" spans="1:4" x14ac:dyDescent="0.3">
      <c r="A7" s="3" t="s">
        <v>211</v>
      </c>
      <c r="B7" s="5">
        <v>3938.21</v>
      </c>
      <c r="C7" s="5"/>
      <c r="D7" s="5">
        <v>3938.21</v>
      </c>
    </row>
    <row r="8" spans="1:4" x14ac:dyDescent="0.3">
      <c r="A8" s="3" t="s">
        <v>10</v>
      </c>
      <c r="B8" s="5">
        <v>1607.32</v>
      </c>
      <c r="C8" s="5">
        <v>10671.279999999999</v>
      </c>
      <c r="D8" s="5">
        <v>12278.599999999999</v>
      </c>
    </row>
    <row r="9" spans="1:4" x14ac:dyDescent="0.3">
      <c r="A9" s="3" t="s">
        <v>147</v>
      </c>
      <c r="B9" s="5">
        <v>14062.47</v>
      </c>
      <c r="C9" s="5">
        <v>3895.4100000000003</v>
      </c>
      <c r="D9" s="5">
        <v>17957.88</v>
      </c>
    </row>
    <row r="10" spans="1:4" x14ac:dyDescent="0.3">
      <c r="A10" s="3" t="s">
        <v>219</v>
      </c>
      <c r="B10" s="5"/>
      <c r="C10" s="5">
        <v>462.17</v>
      </c>
      <c r="D10" s="5">
        <v>462.17</v>
      </c>
    </row>
    <row r="11" spans="1:4" x14ac:dyDescent="0.3">
      <c r="A11" s="3" t="s">
        <v>115</v>
      </c>
      <c r="B11" s="5"/>
      <c r="C11" s="5">
        <v>647.03</v>
      </c>
      <c r="D11" s="5">
        <v>647.03</v>
      </c>
    </row>
    <row r="12" spans="1:4" x14ac:dyDescent="0.3">
      <c r="A12" s="3" t="s">
        <v>19</v>
      </c>
      <c r="B12" s="5">
        <v>5593.89</v>
      </c>
      <c r="C12" s="5">
        <v>2073.8300000000004</v>
      </c>
      <c r="D12" s="5">
        <v>7667.7200000000012</v>
      </c>
    </row>
    <row r="13" spans="1:4" x14ac:dyDescent="0.3">
      <c r="A13" s="2" t="s">
        <v>23</v>
      </c>
      <c r="B13" s="5">
        <v>20790.93</v>
      </c>
      <c r="C13" s="5">
        <v>271051.2</v>
      </c>
      <c r="D13" s="5">
        <v>291842.13000000006</v>
      </c>
    </row>
    <row r="14" spans="1:4" x14ac:dyDescent="0.3">
      <c r="A14" s="3" t="s">
        <v>163</v>
      </c>
      <c r="B14" s="5">
        <v>13697.85</v>
      </c>
      <c r="C14" s="5">
        <v>87900</v>
      </c>
      <c r="D14" s="5">
        <v>101597.85</v>
      </c>
    </row>
    <row r="15" spans="1:4" x14ac:dyDescent="0.3">
      <c r="A15" s="3" t="s">
        <v>159</v>
      </c>
      <c r="B15" s="5"/>
      <c r="C15" s="5">
        <v>1142.8</v>
      </c>
      <c r="D15" s="5">
        <v>1142.8</v>
      </c>
    </row>
    <row r="16" spans="1:4" x14ac:dyDescent="0.3">
      <c r="A16" s="3" t="s">
        <v>21</v>
      </c>
      <c r="B16" s="5"/>
      <c r="C16" s="5">
        <v>15206.019999999999</v>
      </c>
      <c r="D16" s="5">
        <v>15206.019999999999</v>
      </c>
    </row>
    <row r="17" spans="1:4" x14ac:dyDescent="0.3">
      <c r="A17" s="3" t="s">
        <v>237</v>
      </c>
      <c r="B17" s="5"/>
      <c r="C17" s="5">
        <v>4049.11</v>
      </c>
      <c r="D17" s="5">
        <v>4049.11</v>
      </c>
    </row>
    <row r="18" spans="1:4" x14ac:dyDescent="0.3">
      <c r="A18" s="3" t="s">
        <v>85</v>
      </c>
      <c r="B18" s="5"/>
      <c r="C18" s="5">
        <v>4290</v>
      </c>
      <c r="D18" s="5">
        <v>4290</v>
      </c>
    </row>
    <row r="19" spans="1:4" x14ac:dyDescent="0.3">
      <c r="A19" s="3" t="s">
        <v>99</v>
      </c>
      <c r="B19" s="5"/>
      <c r="C19" s="5">
        <v>29057.14</v>
      </c>
      <c r="D19" s="5">
        <v>29057.14</v>
      </c>
    </row>
    <row r="20" spans="1:4" x14ac:dyDescent="0.3">
      <c r="A20" s="3" t="s">
        <v>83</v>
      </c>
      <c r="B20" s="5">
        <v>4839.6400000000003</v>
      </c>
      <c r="C20" s="5">
        <v>5857.4</v>
      </c>
      <c r="D20" s="5">
        <v>10697.04</v>
      </c>
    </row>
    <row r="21" spans="1:4" x14ac:dyDescent="0.3">
      <c r="A21" s="3" t="s">
        <v>149</v>
      </c>
      <c r="B21" s="5"/>
      <c r="C21" s="5">
        <v>0</v>
      </c>
      <c r="D21" s="5">
        <v>0</v>
      </c>
    </row>
    <row r="22" spans="1:4" x14ac:dyDescent="0.3">
      <c r="A22" s="3" t="s">
        <v>117</v>
      </c>
      <c r="B22" s="5"/>
      <c r="C22" s="5">
        <v>0</v>
      </c>
      <c r="D22" s="5">
        <v>0</v>
      </c>
    </row>
    <row r="23" spans="1:4" x14ac:dyDescent="0.3">
      <c r="A23" s="3" t="s">
        <v>74</v>
      </c>
      <c r="B23" s="5"/>
      <c r="C23" s="5">
        <v>11204.380000000001</v>
      </c>
      <c r="D23" s="5">
        <v>11204.380000000001</v>
      </c>
    </row>
    <row r="24" spans="1:4" x14ac:dyDescent="0.3">
      <c r="A24" s="3" t="s">
        <v>105</v>
      </c>
      <c r="B24" s="5"/>
      <c r="C24" s="5">
        <v>95928.760000000009</v>
      </c>
      <c r="D24" s="5">
        <v>95928.760000000009</v>
      </c>
    </row>
    <row r="25" spans="1:4" x14ac:dyDescent="0.3">
      <c r="A25" s="3" t="s">
        <v>31</v>
      </c>
      <c r="B25" s="5"/>
      <c r="C25" s="5">
        <v>3043.76</v>
      </c>
      <c r="D25" s="5">
        <v>3043.76</v>
      </c>
    </row>
    <row r="26" spans="1:4" x14ac:dyDescent="0.3">
      <c r="A26" s="3" t="s">
        <v>55</v>
      </c>
      <c r="B26" s="5">
        <v>2253.44</v>
      </c>
      <c r="C26" s="5">
        <v>12351.830000000002</v>
      </c>
      <c r="D26" s="5">
        <v>14605.270000000002</v>
      </c>
    </row>
    <row r="27" spans="1:4" x14ac:dyDescent="0.3">
      <c r="A27" s="3" t="s">
        <v>67</v>
      </c>
      <c r="B27" s="5"/>
      <c r="C27" s="5">
        <v>1020</v>
      </c>
      <c r="D27" s="5">
        <v>1020</v>
      </c>
    </row>
    <row r="28" spans="1:4" x14ac:dyDescent="0.3">
      <c r="A28" s="2" t="s">
        <v>72</v>
      </c>
      <c r="B28" s="5">
        <v>10363.699999999999</v>
      </c>
      <c r="C28" s="5">
        <v>8453.42</v>
      </c>
      <c r="D28" s="5">
        <v>18817.12</v>
      </c>
    </row>
    <row r="29" spans="1:4" x14ac:dyDescent="0.3">
      <c r="A29" s="3" t="s">
        <v>76</v>
      </c>
      <c r="B29" s="5"/>
      <c r="C29" s="5">
        <v>392.14</v>
      </c>
      <c r="D29" s="5">
        <v>392.14</v>
      </c>
    </row>
    <row r="30" spans="1:4" x14ac:dyDescent="0.3">
      <c r="A30" s="3" t="s">
        <v>93</v>
      </c>
      <c r="B30" s="5"/>
      <c r="C30" s="5">
        <v>308.11</v>
      </c>
      <c r="D30" s="5">
        <v>308.11</v>
      </c>
    </row>
    <row r="31" spans="1:4" x14ac:dyDescent="0.3">
      <c r="A31" s="3" t="s">
        <v>71</v>
      </c>
      <c r="B31" s="5">
        <v>10363.699999999999</v>
      </c>
      <c r="C31" s="5">
        <v>7753.17</v>
      </c>
      <c r="D31" s="5">
        <v>18116.87</v>
      </c>
    </row>
    <row r="32" spans="1:4" x14ac:dyDescent="0.3">
      <c r="A32" s="2" t="s">
        <v>32</v>
      </c>
      <c r="B32" s="5">
        <v>74401.829999999987</v>
      </c>
      <c r="C32" s="5">
        <v>80458.210000000006</v>
      </c>
      <c r="D32" s="5">
        <v>154860.03999999998</v>
      </c>
    </row>
    <row r="33" spans="1:4" x14ac:dyDescent="0.3">
      <c r="A33" s="3" t="s">
        <v>163</v>
      </c>
      <c r="B33" s="5">
        <v>15017.22</v>
      </c>
      <c r="C33" s="5">
        <v>21574.869999999995</v>
      </c>
      <c r="D33" s="5">
        <v>36592.089999999997</v>
      </c>
    </row>
    <row r="34" spans="1:4" x14ac:dyDescent="0.3">
      <c r="A34" s="3" t="s">
        <v>237</v>
      </c>
      <c r="B34" s="5">
        <v>524.6</v>
      </c>
      <c r="C34" s="5">
        <v>1962.26</v>
      </c>
      <c r="D34" s="5">
        <v>2486.86</v>
      </c>
    </row>
    <row r="35" spans="1:4" x14ac:dyDescent="0.3">
      <c r="A35" s="3" t="s">
        <v>39</v>
      </c>
      <c r="B35" s="5"/>
      <c r="C35" s="5">
        <v>1805.52</v>
      </c>
      <c r="D35" s="5">
        <v>1805.52</v>
      </c>
    </row>
    <row r="36" spans="1:4" x14ac:dyDescent="0.3">
      <c r="A36" s="3" t="s">
        <v>57</v>
      </c>
      <c r="B36" s="5"/>
      <c r="C36" s="5">
        <v>0</v>
      </c>
      <c r="D36" s="5">
        <v>0</v>
      </c>
    </row>
    <row r="37" spans="1:4" x14ac:dyDescent="0.3">
      <c r="A37" s="3" t="s">
        <v>83</v>
      </c>
      <c r="B37" s="5"/>
      <c r="C37" s="5">
        <v>392.5</v>
      </c>
      <c r="D37" s="5">
        <v>392.5</v>
      </c>
    </row>
    <row r="38" spans="1:4" x14ac:dyDescent="0.3">
      <c r="A38" s="3" t="s">
        <v>149</v>
      </c>
      <c r="B38" s="5">
        <v>42865.839999999989</v>
      </c>
      <c r="C38" s="5">
        <v>20054.350000000002</v>
      </c>
      <c r="D38" s="5">
        <v>62920.189999999988</v>
      </c>
    </row>
    <row r="39" spans="1:4" x14ac:dyDescent="0.3">
      <c r="A39" s="3" t="s">
        <v>43</v>
      </c>
      <c r="B39" s="5">
        <v>0</v>
      </c>
      <c r="C39" s="5"/>
      <c r="D39" s="5">
        <v>0</v>
      </c>
    </row>
    <row r="40" spans="1:4" x14ac:dyDescent="0.3">
      <c r="A40" s="3" t="s">
        <v>245</v>
      </c>
      <c r="B40" s="5">
        <v>1251.8599999999999</v>
      </c>
      <c r="C40" s="5">
        <v>11265.989999999998</v>
      </c>
      <c r="D40" s="5">
        <v>12517.849999999999</v>
      </c>
    </row>
    <row r="41" spans="1:4" x14ac:dyDescent="0.3">
      <c r="A41" s="3" t="s">
        <v>249</v>
      </c>
      <c r="B41" s="5"/>
      <c r="C41" s="5">
        <v>1661.46</v>
      </c>
      <c r="D41" s="5">
        <v>1661.46</v>
      </c>
    </row>
    <row r="42" spans="1:4" x14ac:dyDescent="0.3">
      <c r="A42" s="3" t="s">
        <v>143</v>
      </c>
      <c r="B42" s="5"/>
      <c r="C42" s="5">
        <v>2239.7700000000004</v>
      </c>
      <c r="D42" s="5">
        <v>2239.7700000000004</v>
      </c>
    </row>
    <row r="43" spans="1:4" x14ac:dyDescent="0.3">
      <c r="A43" s="3" t="s">
        <v>105</v>
      </c>
      <c r="B43" s="5">
        <v>445</v>
      </c>
      <c r="C43" s="5">
        <v>1380.47</v>
      </c>
      <c r="D43" s="5">
        <v>1825.47</v>
      </c>
    </row>
    <row r="44" spans="1:4" x14ac:dyDescent="0.3">
      <c r="A44" s="3" t="s">
        <v>31</v>
      </c>
      <c r="B44" s="5">
        <v>13514.119999999999</v>
      </c>
      <c r="C44" s="5">
        <v>14756.419999999996</v>
      </c>
      <c r="D44" s="5">
        <v>28270.539999999994</v>
      </c>
    </row>
    <row r="45" spans="1:4" x14ac:dyDescent="0.3">
      <c r="A45" s="3" t="s">
        <v>55</v>
      </c>
      <c r="B45" s="5"/>
      <c r="C45" s="5">
        <v>1712.83</v>
      </c>
      <c r="D45" s="5">
        <v>1712.83</v>
      </c>
    </row>
    <row r="46" spans="1:4" x14ac:dyDescent="0.3">
      <c r="A46" s="3" t="s">
        <v>67</v>
      </c>
      <c r="B46" s="5">
        <v>542.97</v>
      </c>
      <c r="C46" s="5">
        <v>1651.77</v>
      </c>
      <c r="D46" s="5">
        <v>2194.7399999999998</v>
      </c>
    </row>
    <row r="47" spans="1:4" x14ac:dyDescent="0.3">
      <c r="A47" s="3" t="s">
        <v>61</v>
      </c>
      <c r="B47" s="5">
        <v>240.22</v>
      </c>
      <c r="C47" s="5"/>
      <c r="D47" s="5">
        <v>240.22</v>
      </c>
    </row>
    <row r="48" spans="1:4" x14ac:dyDescent="0.3">
      <c r="A48" s="2" t="s">
        <v>15</v>
      </c>
      <c r="B48" s="5">
        <v>434250.53</v>
      </c>
      <c r="C48" s="5">
        <v>444142.46999999991</v>
      </c>
      <c r="D48" s="5">
        <v>878393</v>
      </c>
    </row>
    <row r="49" spans="1:4" x14ac:dyDescent="0.3">
      <c r="A49" s="3" t="s">
        <v>163</v>
      </c>
      <c r="B49" s="5"/>
      <c r="C49" s="5">
        <v>26490.080000000002</v>
      </c>
      <c r="D49" s="5">
        <v>26490.080000000002</v>
      </c>
    </row>
    <row r="50" spans="1:4" x14ac:dyDescent="0.3">
      <c r="A50" s="3" t="s">
        <v>237</v>
      </c>
      <c r="B50" s="5"/>
      <c r="C50" s="5">
        <v>82.69</v>
      </c>
      <c r="D50" s="5">
        <v>82.69</v>
      </c>
    </row>
    <row r="51" spans="1:4" x14ac:dyDescent="0.3">
      <c r="A51" s="3" t="s">
        <v>149</v>
      </c>
      <c r="B51" s="5"/>
      <c r="C51" s="5">
        <v>11130.09</v>
      </c>
      <c r="D51" s="5">
        <v>11130.09</v>
      </c>
    </row>
    <row r="52" spans="1:4" x14ac:dyDescent="0.3">
      <c r="A52" s="3" t="s">
        <v>155</v>
      </c>
      <c r="B52" s="5"/>
      <c r="C52" s="5">
        <v>0</v>
      </c>
      <c r="D52" s="5">
        <v>0</v>
      </c>
    </row>
    <row r="53" spans="1:4" x14ac:dyDescent="0.3">
      <c r="A53" s="3" t="s">
        <v>245</v>
      </c>
      <c r="B53" s="5"/>
      <c r="C53" s="5">
        <v>1661.46</v>
      </c>
      <c r="D53" s="5">
        <v>1661.46</v>
      </c>
    </row>
    <row r="54" spans="1:4" x14ac:dyDescent="0.3">
      <c r="A54" s="3" t="s">
        <v>143</v>
      </c>
      <c r="B54" s="5"/>
      <c r="C54" s="5">
        <v>0</v>
      </c>
      <c r="D54" s="5">
        <v>0</v>
      </c>
    </row>
    <row r="55" spans="1:4" x14ac:dyDescent="0.3">
      <c r="A55" s="3" t="s">
        <v>231</v>
      </c>
      <c r="B55" s="5"/>
      <c r="C55" s="5">
        <v>440</v>
      </c>
      <c r="D55" s="5">
        <v>440</v>
      </c>
    </row>
    <row r="56" spans="1:4" x14ac:dyDescent="0.3">
      <c r="A56" s="3" t="s">
        <v>105</v>
      </c>
      <c r="B56" s="5"/>
      <c r="C56" s="5">
        <v>240.36</v>
      </c>
      <c r="D56" s="5">
        <v>240.36</v>
      </c>
    </row>
    <row r="57" spans="1:4" x14ac:dyDescent="0.3">
      <c r="A57" s="3" t="s">
        <v>31</v>
      </c>
      <c r="B57" s="5"/>
      <c r="C57" s="5">
        <v>592.15</v>
      </c>
      <c r="D57" s="5">
        <v>592.15</v>
      </c>
    </row>
    <row r="58" spans="1:4" x14ac:dyDescent="0.3">
      <c r="A58" s="3" t="s">
        <v>67</v>
      </c>
      <c r="B58" s="5"/>
      <c r="C58" s="5">
        <v>568.8900000000001</v>
      </c>
      <c r="D58" s="5">
        <v>568.8900000000001</v>
      </c>
    </row>
    <row r="59" spans="1:4" x14ac:dyDescent="0.3">
      <c r="A59" s="3" t="s">
        <v>61</v>
      </c>
      <c r="B59" s="5"/>
      <c r="C59" s="5">
        <v>228.49</v>
      </c>
      <c r="D59" s="5">
        <v>228.49</v>
      </c>
    </row>
    <row r="60" spans="1:4" x14ac:dyDescent="0.3">
      <c r="A60" s="3" t="s">
        <v>161</v>
      </c>
      <c r="B60" s="5"/>
      <c r="C60" s="5">
        <v>913.96</v>
      </c>
      <c r="D60" s="5">
        <v>913.96</v>
      </c>
    </row>
    <row r="61" spans="1:4" x14ac:dyDescent="0.3">
      <c r="A61" s="3" t="s">
        <v>153</v>
      </c>
      <c r="B61" s="5"/>
      <c r="C61" s="5">
        <v>4648.07</v>
      </c>
      <c r="D61" s="5">
        <v>4648.07</v>
      </c>
    </row>
    <row r="62" spans="1:4" x14ac:dyDescent="0.3">
      <c r="A62" s="3" t="s">
        <v>239</v>
      </c>
      <c r="B62" s="5"/>
      <c r="C62" s="5">
        <v>553.35</v>
      </c>
      <c r="D62" s="5">
        <v>553.35</v>
      </c>
    </row>
    <row r="63" spans="1:4" x14ac:dyDescent="0.3">
      <c r="A63" s="3" t="s">
        <v>235</v>
      </c>
      <c r="B63" s="5">
        <v>2441.4</v>
      </c>
      <c r="C63" s="5">
        <v>9960.4000000000015</v>
      </c>
      <c r="D63" s="5">
        <v>12401.800000000001</v>
      </c>
    </row>
    <row r="64" spans="1:4" x14ac:dyDescent="0.3">
      <c r="A64" s="3" t="s">
        <v>121</v>
      </c>
      <c r="B64" s="5"/>
      <c r="C64" s="5">
        <v>1809.13</v>
      </c>
      <c r="D64" s="5">
        <v>1809.13</v>
      </c>
    </row>
    <row r="65" spans="1:4" x14ac:dyDescent="0.3">
      <c r="A65" s="3" t="s">
        <v>37</v>
      </c>
      <c r="B65" s="5">
        <v>4205.0700000000006</v>
      </c>
      <c r="C65" s="5">
        <v>20785.650000000005</v>
      </c>
      <c r="D65" s="5">
        <v>24990.720000000005</v>
      </c>
    </row>
    <row r="66" spans="1:4" x14ac:dyDescent="0.3">
      <c r="A66" s="3" t="s">
        <v>211</v>
      </c>
      <c r="B66" s="5">
        <v>144455.76999999999</v>
      </c>
      <c r="C66" s="5">
        <v>300.97000000000003</v>
      </c>
      <c r="D66" s="5">
        <v>144756.74</v>
      </c>
    </row>
    <row r="67" spans="1:4" x14ac:dyDescent="0.3">
      <c r="A67" s="3" t="s">
        <v>10</v>
      </c>
      <c r="B67" s="5">
        <v>35.950000000000045</v>
      </c>
      <c r="C67" s="5"/>
      <c r="D67" s="5">
        <v>35.950000000000045</v>
      </c>
    </row>
    <row r="68" spans="1:4" x14ac:dyDescent="0.3">
      <c r="A68" s="3" t="s">
        <v>51</v>
      </c>
      <c r="B68" s="5"/>
      <c r="C68" s="5">
        <v>18870.189999999999</v>
      </c>
      <c r="D68" s="5">
        <v>18870.189999999999</v>
      </c>
    </row>
    <row r="69" spans="1:4" x14ac:dyDescent="0.3">
      <c r="A69" s="3" t="s">
        <v>27</v>
      </c>
      <c r="B69" s="5">
        <v>37500.050000000003</v>
      </c>
      <c r="C69" s="5">
        <v>3697.2199999999993</v>
      </c>
      <c r="D69" s="5">
        <v>41197.270000000004</v>
      </c>
    </row>
    <row r="70" spans="1:4" x14ac:dyDescent="0.3">
      <c r="A70" s="3" t="s">
        <v>203</v>
      </c>
      <c r="B70" s="5"/>
      <c r="C70" s="5">
        <v>2429.4</v>
      </c>
      <c r="D70" s="5">
        <v>2429.4</v>
      </c>
    </row>
    <row r="71" spans="1:4" x14ac:dyDescent="0.3">
      <c r="A71" s="3" t="s">
        <v>147</v>
      </c>
      <c r="B71" s="5">
        <v>203888.69</v>
      </c>
      <c r="C71" s="5">
        <v>262027.25999999998</v>
      </c>
      <c r="D71" s="5">
        <v>465915.94999999995</v>
      </c>
    </row>
    <row r="72" spans="1:4" x14ac:dyDescent="0.3">
      <c r="A72" s="3" t="s">
        <v>29</v>
      </c>
      <c r="B72" s="5">
        <v>19764.89</v>
      </c>
      <c r="C72" s="5">
        <v>20381.93</v>
      </c>
      <c r="D72" s="5">
        <v>40146.82</v>
      </c>
    </row>
    <row r="73" spans="1:4" x14ac:dyDescent="0.3">
      <c r="A73" s="3" t="s">
        <v>219</v>
      </c>
      <c r="B73" s="5">
        <v>112.04</v>
      </c>
      <c r="C73" s="5">
        <v>7826</v>
      </c>
      <c r="D73" s="5">
        <v>7938.04</v>
      </c>
    </row>
    <row r="74" spans="1:4" x14ac:dyDescent="0.3">
      <c r="A74" s="3" t="s">
        <v>243</v>
      </c>
      <c r="B74" s="5">
        <v>588.21</v>
      </c>
      <c r="C74" s="5">
        <v>1342.9699999999998</v>
      </c>
      <c r="D74" s="5">
        <v>1931.1799999999998</v>
      </c>
    </row>
    <row r="75" spans="1:4" x14ac:dyDescent="0.3">
      <c r="A75" s="3" t="s">
        <v>167</v>
      </c>
      <c r="B75" s="5"/>
      <c r="C75" s="5">
        <v>70.040000000000006</v>
      </c>
      <c r="D75" s="5">
        <v>70.040000000000006</v>
      </c>
    </row>
    <row r="76" spans="1:4" x14ac:dyDescent="0.3">
      <c r="A76" s="3" t="s">
        <v>71</v>
      </c>
      <c r="B76" s="5"/>
      <c r="C76" s="5">
        <v>3896.11</v>
      </c>
      <c r="D76" s="5">
        <v>3896.11</v>
      </c>
    </row>
    <row r="77" spans="1:4" x14ac:dyDescent="0.3">
      <c r="A77" s="3" t="s">
        <v>229</v>
      </c>
      <c r="B77" s="5">
        <v>5203.3900000000003</v>
      </c>
      <c r="C77" s="5">
        <v>19756</v>
      </c>
      <c r="D77" s="5">
        <v>24959.39</v>
      </c>
    </row>
    <row r="78" spans="1:4" x14ac:dyDescent="0.3">
      <c r="A78" s="3" t="s">
        <v>115</v>
      </c>
      <c r="B78" s="5">
        <v>0</v>
      </c>
      <c r="C78" s="5">
        <v>4097.3700000000008</v>
      </c>
      <c r="D78" s="5">
        <v>4097.3700000000008</v>
      </c>
    </row>
    <row r="79" spans="1:4" x14ac:dyDescent="0.3">
      <c r="A79" s="3" t="s">
        <v>65</v>
      </c>
      <c r="B79" s="5">
        <v>16055.070000000002</v>
      </c>
      <c r="C79" s="5">
        <v>19342.239999999998</v>
      </c>
      <c r="D79" s="5">
        <v>35397.31</v>
      </c>
    </row>
    <row r="80" spans="1:4" x14ac:dyDescent="0.3">
      <c r="A80" s="2" t="s">
        <v>22</v>
      </c>
      <c r="B80" s="5">
        <v>248612.94000000006</v>
      </c>
      <c r="C80" s="5">
        <v>158879.42000000004</v>
      </c>
      <c r="D80" s="5">
        <v>407492.36000000004</v>
      </c>
    </row>
    <row r="81" spans="1:4" x14ac:dyDescent="0.3">
      <c r="A81" s="3" t="s">
        <v>215</v>
      </c>
      <c r="B81" s="5"/>
      <c r="C81" s="5">
        <v>15255.54</v>
      </c>
      <c r="D81" s="5">
        <v>15255.54</v>
      </c>
    </row>
    <row r="82" spans="1:4" x14ac:dyDescent="0.3">
      <c r="A82" s="3" t="s">
        <v>163</v>
      </c>
      <c r="B82" s="5">
        <v>52357.420000000013</v>
      </c>
      <c r="C82" s="5">
        <v>16667.129999999997</v>
      </c>
      <c r="D82" s="5">
        <v>69024.550000000017</v>
      </c>
    </row>
    <row r="83" spans="1:4" x14ac:dyDescent="0.3">
      <c r="A83" s="3" t="s">
        <v>21</v>
      </c>
      <c r="B83" s="5"/>
      <c r="C83" s="5">
        <v>42346.860000000008</v>
      </c>
      <c r="D83" s="5">
        <v>42346.860000000008</v>
      </c>
    </row>
    <row r="84" spans="1:4" x14ac:dyDescent="0.3">
      <c r="A84" s="3" t="s">
        <v>39</v>
      </c>
      <c r="B84" s="5"/>
      <c r="C84" s="5">
        <v>2989.5699999999997</v>
      </c>
      <c r="D84" s="5">
        <v>2989.5699999999997</v>
      </c>
    </row>
    <row r="85" spans="1:4" x14ac:dyDescent="0.3">
      <c r="A85" s="3" t="s">
        <v>85</v>
      </c>
      <c r="B85" s="5">
        <v>1121.27</v>
      </c>
      <c r="C85" s="5">
        <v>-1121.27</v>
      </c>
      <c r="D85" s="5">
        <v>0</v>
      </c>
    </row>
    <row r="86" spans="1:4" x14ac:dyDescent="0.3">
      <c r="A86" s="3" t="s">
        <v>57</v>
      </c>
      <c r="B86" s="5">
        <v>14433.41</v>
      </c>
      <c r="C86" s="5">
        <v>-14433.41</v>
      </c>
      <c r="D86" s="5">
        <v>0</v>
      </c>
    </row>
    <row r="87" spans="1:4" x14ac:dyDescent="0.3">
      <c r="A87" s="3" t="s">
        <v>99</v>
      </c>
      <c r="B87" s="5"/>
      <c r="C87" s="5">
        <v>191.28</v>
      </c>
      <c r="D87" s="5">
        <v>191.28</v>
      </c>
    </row>
    <row r="88" spans="1:4" x14ac:dyDescent="0.3">
      <c r="A88" s="3" t="s">
        <v>83</v>
      </c>
      <c r="B88" s="5">
        <v>1052.7199999999996</v>
      </c>
      <c r="C88" s="5">
        <v>26284.55</v>
      </c>
      <c r="D88" s="5">
        <v>27337.27</v>
      </c>
    </row>
    <row r="89" spans="1:4" x14ac:dyDescent="0.3">
      <c r="A89" s="3" t="s">
        <v>149</v>
      </c>
      <c r="B89" s="5">
        <v>66515.790000000008</v>
      </c>
      <c r="C89" s="5">
        <v>43793.14</v>
      </c>
      <c r="D89" s="5">
        <v>110308.93000000001</v>
      </c>
    </row>
    <row r="90" spans="1:4" x14ac:dyDescent="0.3">
      <c r="A90" s="3" t="s">
        <v>117</v>
      </c>
      <c r="B90" s="5">
        <v>0.05</v>
      </c>
      <c r="C90" s="5"/>
      <c r="D90" s="5">
        <v>0.05</v>
      </c>
    </row>
    <row r="91" spans="1:4" x14ac:dyDescent="0.3">
      <c r="A91" s="3" t="s">
        <v>155</v>
      </c>
      <c r="B91" s="5">
        <v>-4106</v>
      </c>
      <c r="C91" s="5"/>
      <c r="D91" s="5">
        <v>-4106</v>
      </c>
    </row>
    <row r="92" spans="1:4" x14ac:dyDescent="0.3">
      <c r="A92" s="3" t="s">
        <v>113</v>
      </c>
      <c r="B92" s="5">
        <v>0</v>
      </c>
      <c r="C92" s="5"/>
      <c r="D92" s="5">
        <v>0</v>
      </c>
    </row>
    <row r="93" spans="1:4" x14ac:dyDescent="0.3">
      <c r="A93" s="3" t="s">
        <v>245</v>
      </c>
      <c r="B93" s="5">
        <v>23045.54</v>
      </c>
      <c r="C93" s="5">
        <v>-6048.65</v>
      </c>
      <c r="D93" s="5">
        <v>16996.89</v>
      </c>
    </row>
    <row r="94" spans="1:4" x14ac:dyDescent="0.3">
      <c r="A94" s="3" t="s">
        <v>143</v>
      </c>
      <c r="B94" s="5"/>
      <c r="C94" s="5">
        <v>17025.170000000002</v>
      </c>
      <c r="D94" s="5">
        <v>17025.170000000002</v>
      </c>
    </row>
    <row r="95" spans="1:4" x14ac:dyDescent="0.3">
      <c r="A95" s="3" t="s">
        <v>74</v>
      </c>
      <c r="B95" s="5">
        <v>905.89</v>
      </c>
      <c r="C95" s="5"/>
      <c r="D95" s="5">
        <v>905.89</v>
      </c>
    </row>
    <row r="96" spans="1:4" x14ac:dyDescent="0.3">
      <c r="A96" s="3" t="s">
        <v>231</v>
      </c>
      <c r="B96" s="5">
        <v>8661.6299999999992</v>
      </c>
      <c r="C96" s="5">
        <v>10737.63</v>
      </c>
      <c r="D96" s="5">
        <v>19399.259999999998</v>
      </c>
    </row>
    <row r="97" spans="1:4" x14ac:dyDescent="0.3">
      <c r="A97" s="3" t="s">
        <v>31</v>
      </c>
      <c r="B97" s="5">
        <v>26497.39</v>
      </c>
      <c r="C97" s="5">
        <v>-16308.309999999998</v>
      </c>
      <c r="D97" s="5">
        <v>10189.080000000002</v>
      </c>
    </row>
    <row r="98" spans="1:4" x14ac:dyDescent="0.3">
      <c r="A98" s="3" t="s">
        <v>55</v>
      </c>
      <c r="B98" s="5">
        <v>15534.88</v>
      </c>
      <c r="C98" s="5">
        <v>16202.74</v>
      </c>
      <c r="D98" s="5">
        <v>31737.62</v>
      </c>
    </row>
    <row r="99" spans="1:4" x14ac:dyDescent="0.3">
      <c r="A99" s="3" t="s">
        <v>67</v>
      </c>
      <c r="B99" s="5">
        <v>35272.32</v>
      </c>
      <c r="C99" s="5">
        <v>7283.4800000000005</v>
      </c>
      <c r="D99" s="5">
        <v>42555.8</v>
      </c>
    </row>
    <row r="100" spans="1:4" x14ac:dyDescent="0.3">
      <c r="A100" s="3" t="s">
        <v>61</v>
      </c>
      <c r="B100" s="5">
        <v>1202.4499999999998</v>
      </c>
      <c r="C100" s="5">
        <v>-1145.73</v>
      </c>
      <c r="D100" s="5">
        <v>56.7199999999998</v>
      </c>
    </row>
    <row r="101" spans="1:4" x14ac:dyDescent="0.3">
      <c r="A101" s="3" t="s">
        <v>211</v>
      </c>
      <c r="B101" s="5">
        <v>1848.66</v>
      </c>
      <c r="C101" s="5"/>
      <c r="D101" s="5">
        <v>1848.66</v>
      </c>
    </row>
    <row r="102" spans="1:4" x14ac:dyDescent="0.3">
      <c r="A102" s="3" t="s">
        <v>80</v>
      </c>
      <c r="B102" s="5">
        <v>2464.88</v>
      </c>
      <c r="C102" s="5"/>
      <c r="D102" s="5">
        <v>2464.88</v>
      </c>
    </row>
    <row r="103" spans="1:4" x14ac:dyDescent="0.3">
      <c r="A103" s="3" t="s">
        <v>147</v>
      </c>
      <c r="B103" s="5">
        <v>840.3</v>
      </c>
      <c r="C103" s="5">
        <v>-840.3</v>
      </c>
      <c r="D103" s="5">
        <v>0</v>
      </c>
    </row>
    <row r="104" spans="1:4" x14ac:dyDescent="0.3">
      <c r="A104" s="3" t="s">
        <v>71</v>
      </c>
      <c r="B104" s="5">
        <v>964.34</v>
      </c>
      <c r="C104" s="5"/>
      <c r="D104" s="5">
        <v>964.34</v>
      </c>
    </row>
    <row r="105" spans="1:4" x14ac:dyDescent="0.3">
      <c r="A105" s="2" t="s">
        <v>14</v>
      </c>
      <c r="B105" s="5">
        <v>2377411.7300000004</v>
      </c>
      <c r="C105" s="5">
        <v>2979658.830000001</v>
      </c>
      <c r="D105" s="5">
        <v>5357070.5599999996</v>
      </c>
    </row>
    <row r="106" spans="1:4" x14ac:dyDescent="0.3">
      <c r="A106" s="3" t="s">
        <v>163</v>
      </c>
      <c r="B106" s="5">
        <v>20006</v>
      </c>
      <c r="C106" s="5">
        <v>-20006</v>
      </c>
      <c r="D106" s="5">
        <v>0</v>
      </c>
    </row>
    <row r="107" spans="1:4" x14ac:dyDescent="0.3">
      <c r="A107" s="3" t="s">
        <v>237</v>
      </c>
      <c r="B107" s="5"/>
      <c r="C107" s="5">
        <v>8353.16</v>
      </c>
      <c r="D107" s="5">
        <v>8353.16</v>
      </c>
    </row>
    <row r="108" spans="1:4" x14ac:dyDescent="0.3">
      <c r="A108" s="3" t="s">
        <v>149</v>
      </c>
      <c r="B108" s="5">
        <v>24712</v>
      </c>
      <c r="C108" s="5">
        <v>-24712</v>
      </c>
      <c r="D108" s="5">
        <v>0</v>
      </c>
    </row>
    <row r="109" spans="1:4" x14ac:dyDescent="0.3">
      <c r="A109" s="3" t="s">
        <v>245</v>
      </c>
      <c r="B109" s="5"/>
      <c r="C109" s="5">
        <v>0</v>
      </c>
      <c r="D109" s="5">
        <v>0</v>
      </c>
    </row>
    <row r="110" spans="1:4" x14ac:dyDescent="0.3">
      <c r="A110" s="3" t="s">
        <v>231</v>
      </c>
      <c r="B110" s="5"/>
      <c r="C110" s="5">
        <v>0</v>
      </c>
      <c r="D110" s="5">
        <v>0</v>
      </c>
    </row>
    <row r="111" spans="1:4" x14ac:dyDescent="0.3">
      <c r="A111" s="3" t="s">
        <v>31</v>
      </c>
      <c r="B111" s="5"/>
      <c r="C111" s="5">
        <v>-693.81</v>
      </c>
      <c r="D111" s="5">
        <v>-693.81</v>
      </c>
    </row>
    <row r="112" spans="1:4" x14ac:dyDescent="0.3">
      <c r="A112" s="3" t="s">
        <v>161</v>
      </c>
      <c r="B112" s="5">
        <v>159610.19999999998</v>
      </c>
      <c r="C112" s="5">
        <v>171616.74</v>
      </c>
      <c r="D112" s="5">
        <v>331226.93999999994</v>
      </c>
    </row>
    <row r="113" spans="1:4" x14ac:dyDescent="0.3">
      <c r="A113" s="3" t="s">
        <v>153</v>
      </c>
      <c r="B113" s="5">
        <v>3173.74</v>
      </c>
      <c r="C113" s="5">
        <v>206269.50000000003</v>
      </c>
      <c r="D113" s="5">
        <v>209443.24000000002</v>
      </c>
    </row>
    <row r="114" spans="1:4" x14ac:dyDescent="0.3">
      <c r="A114" s="3" t="s">
        <v>175</v>
      </c>
      <c r="B114" s="5"/>
      <c r="C114" s="5">
        <v>699.85</v>
      </c>
      <c r="D114" s="5">
        <v>699.85</v>
      </c>
    </row>
    <row r="115" spans="1:4" x14ac:dyDescent="0.3">
      <c r="A115" s="3" t="s">
        <v>235</v>
      </c>
      <c r="B115" s="5">
        <v>1925.7199999999998</v>
      </c>
      <c r="C115" s="5">
        <v>2290.96</v>
      </c>
      <c r="D115" s="5">
        <v>4216.68</v>
      </c>
    </row>
    <row r="116" spans="1:4" x14ac:dyDescent="0.3">
      <c r="A116" s="3" t="s">
        <v>121</v>
      </c>
      <c r="B116" s="5">
        <v>0</v>
      </c>
      <c r="C116" s="5">
        <v>10658.089999999998</v>
      </c>
      <c r="D116" s="5">
        <v>10658.089999999998</v>
      </c>
    </row>
    <row r="117" spans="1:4" x14ac:dyDescent="0.3">
      <c r="A117" s="3" t="s">
        <v>141</v>
      </c>
      <c r="B117" s="5">
        <v>0</v>
      </c>
      <c r="C117" s="5">
        <v>198852.33000000002</v>
      </c>
      <c r="D117" s="5">
        <v>198852.33000000002</v>
      </c>
    </row>
    <row r="118" spans="1:4" x14ac:dyDescent="0.3">
      <c r="A118" s="3" t="s">
        <v>37</v>
      </c>
      <c r="B118" s="5">
        <v>4076.9199999999996</v>
      </c>
      <c r="C118" s="5">
        <v>22956.77</v>
      </c>
      <c r="D118" s="5">
        <v>27033.69</v>
      </c>
    </row>
    <row r="119" spans="1:4" x14ac:dyDescent="0.3">
      <c r="A119" s="3" t="s">
        <v>211</v>
      </c>
      <c r="B119" s="5">
        <v>416968.52999999985</v>
      </c>
      <c r="C119" s="5"/>
      <c r="D119" s="5">
        <v>416968.52999999985</v>
      </c>
    </row>
    <row r="120" spans="1:4" x14ac:dyDescent="0.3">
      <c r="A120" s="3" t="s">
        <v>10</v>
      </c>
      <c r="B120" s="5">
        <v>17777.830000000002</v>
      </c>
      <c r="C120" s="5">
        <v>32522.7</v>
      </c>
      <c r="D120" s="5">
        <v>50300.53</v>
      </c>
    </row>
    <row r="121" spans="1:4" x14ac:dyDescent="0.3">
      <c r="A121" s="3" t="s">
        <v>27</v>
      </c>
      <c r="B121" s="5">
        <v>4817.72</v>
      </c>
      <c r="C121" s="5">
        <v>2504.1800000000003</v>
      </c>
      <c r="D121" s="5">
        <v>7321.9000000000005</v>
      </c>
    </row>
    <row r="122" spans="1:4" x14ac:dyDescent="0.3">
      <c r="A122" s="3" t="s">
        <v>80</v>
      </c>
      <c r="B122" s="5">
        <v>24458.379999999997</v>
      </c>
      <c r="C122" s="5">
        <v>69163.51999999999</v>
      </c>
      <c r="D122" s="5">
        <v>93621.9</v>
      </c>
    </row>
    <row r="123" spans="1:4" x14ac:dyDescent="0.3">
      <c r="A123" s="3" t="s">
        <v>45</v>
      </c>
      <c r="B123" s="5"/>
      <c r="C123" s="5">
        <v>1276.53</v>
      </c>
      <c r="D123" s="5">
        <v>1276.53</v>
      </c>
    </row>
    <row r="124" spans="1:4" x14ac:dyDescent="0.3">
      <c r="A124" s="3" t="s">
        <v>147</v>
      </c>
      <c r="B124" s="5">
        <v>1553654.12</v>
      </c>
      <c r="C124" s="5">
        <v>1876052.32</v>
      </c>
      <c r="D124" s="5">
        <v>3429706.4400000004</v>
      </c>
    </row>
    <row r="125" spans="1:4" x14ac:dyDescent="0.3">
      <c r="A125" s="3" t="s">
        <v>29</v>
      </c>
      <c r="B125" s="5">
        <v>14837.999999999998</v>
      </c>
      <c r="C125" s="5">
        <v>32906.54</v>
      </c>
      <c r="D125" s="5">
        <v>47744.54</v>
      </c>
    </row>
    <row r="126" spans="1:4" x14ac:dyDescent="0.3">
      <c r="A126" s="3" t="s">
        <v>217</v>
      </c>
      <c r="B126" s="5"/>
      <c r="C126" s="5">
        <v>233.04</v>
      </c>
      <c r="D126" s="5">
        <v>233.04</v>
      </c>
    </row>
    <row r="127" spans="1:4" x14ac:dyDescent="0.3">
      <c r="A127" s="3" t="s">
        <v>219</v>
      </c>
      <c r="B127" s="5">
        <v>1393.85</v>
      </c>
      <c r="C127" s="5">
        <v>7281.48</v>
      </c>
      <c r="D127" s="5">
        <v>8675.33</v>
      </c>
    </row>
    <row r="128" spans="1:4" x14ac:dyDescent="0.3">
      <c r="A128" s="3" t="s">
        <v>243</v>
      </c>
      <c r="B128" s="5">
        <v>2864.8999999999996</v>
      </c>
      <c r="C128" s="5">
        <v>11890.560000000001</v>
      </c>
      <c r="D128" s="5">
        <v>14755.460000000001</v>
      </c>
    </row>
    <row r="129" spans="1:4" x14ac:dyDescent="0.3">
      <c r="A129" s="3" t="s">
        <v>71</v>
      </c>
      <c r="B129" s="5">
        <v>27149.64</v>
      </c>
      <c r="C129" s="5">
        <v>56484.14</v>
      </c>
      <c r="D129" s="5">
        <v>83633.78</v>
      </c>
    </row>
    <row r="130" spans="1:4" x14ac:dyDescent="0.3">
      <c r="A130" s="3" t="s">
        <v>89</v>
      </c>
      <c r="B130" s="5">
        <v>2295.4900000000002</v>
      </c>
      <c r="C130" s="5"/>
      <c r="D130" s="5">
        <v>2295.4900000000002</v>
      </c>
    </row>
    <row r="131" spans="1:4" x14ac:dyDescent="0.3">
      <c r="A131" s="3" t="s">
        <v>229</v>
      </c>
      <c r="B131" s="5">
        <v>29686.29</v>
      </c>
      <c r="C131" s="5">
        <v>70304.56</v>
      </c>
      <c r="D131" s="5">
        <v>99990.85</v>
      </c>
    </row>
    <row r="132" spans="1:4" x14ac:dyDescent="0.3">
      <c r="A132" s="3" t="s">
        <v>103</v>
      </c>
      <c r="B132" s="5"/>
      <c r="C132" s="5">
        <v>1087.0899999999999</v>
      </c>
      <c r="D132" s="5">
        <v>1087.0899999999999</v>
      </c>
    </row>
    <row r="133" spans="1:4" x14ac:dyDescent="0.3">
      <c r="A133" s="3" t="s">
        <v>115</v>
      </c>
      <c r="B133" s="5">
        <v>0</v>
      </c>
      <c r="C133" s="5">
        <v>68120.75</v>
      </c>
      <c r="D133" s="5">
        <v>68120.75</v>
      </c>
    </row>
    <row r="134" spans="1:4" x14ac:dyDescent="0.3">
      <c r="A134" s="3" t="s">
        <v>225</v>
      </c>
      <c r="B134" s="5">
        <v>4487.8600000000006</v>
      </c>
      <c r="C134" s="5">
        <v>19554.239999999998</v>
      </c>
      <c r="D134" s="5">
        <v>24042.1</v>
      </c>
    </row>
    <row r="135" spans="1:4" x14ac:dyDescent="0.3">
      <c r="A135" s="3" t="s">
        <v>125</v>
      </c>
      <c r="B135" s="5">
        <v>0</v>
      </c>
      <c r="C135" s="5">
        <v>22570.7</v>
      </c>
      <c r="D135" s="5">
        <v>22570.7</v>
      </c>
    </row>
    <row r="136" spans="1:4" x14ac:dyDescent="0.3">
      <c r="A136" s="3" t="s">
        <v>19</v>
      </c>
      <c r="B136" s="5">
        <v>27547.15</v>
      </c>
      <c r="C136" s="5">
        <v>67459.859999999986</v>
      </c>
      <c r="D136" s="5">
        <v>95007.00999999998</v>
      </c>
    </row>
    <row r="137" spans="1:4" x14ac:dyDescent="0.3">
      <c r="A137" s="3" t="s">
        <v>53</v>
      </c>
      <c r="B137" s="5">
        <v>15329.21</v>
      </c>
      <c r="C137" s="5">
        <v>39171.30999999999</v>
      </c>
      <c r="D137" s="5">
        <v>54500.51999999999</v>
      </c>
    </row>
    <row r="138" spans="1:4" x14ac:dyDescent="0.3">
      <c r="A138" s="3" t="s">
        <v>65</v>
      </c>
      <c r="B138" s="5">
        <v>20638.18</v>
      </c>
      <c r="C138" s="5">
        <v>24789.719999999998</v>
      </c>
      <c r="D138" s="5">
        <v>45427.899999999994</v>
      </c>
    </row>
    <row r="139" spans="1:4" x14ac:dyDescent="0.3">
      <c r="A139" s="2" t="s">
        <v>81</v>
      </c>
      <c r="B139" s="5"/>
      <c r="C139" s="5">
        <v>1830.03</v>
      </c>
      <c r="D139" s="5">
        <v>1830.03</v>
      </c>
    </row>
    <row r="140" spans="1:4" x14ac:dyDescent="0.3">
      <c r="A140" s="3" t="s">
        <v>80</v>
      </c>
      <c r="B140" s="5"/>
      <c r="C140" s="5">
        <v>504.18</v>
      </c>
      <c r="D140" s="5">
        <v>504.18</v>
      </c>
    </row>
    <row r="141" spans="1:4" x14ac:dyDescent="0.3">
      <c r="A141" s="3" t="s">
        <v>147</v>
      </c>
      <c r="B141" s="5"/>
      <c r="C141" s="5">
        <v>1325.85</v>
      </c>
      <c r="D141" s="5">
        <v>1325.85</v>
      </c>
    </row>
    <row r="142" spans="1:4" x14ac:dyDescent="0.3">
      <c r="A142" s="2" t="s">
        <v>33</v>
      </c>
      <c r="B142" s="5">
        <v>5259.0500000000011</v>
      </c>
      <c r="C142" s="5"/>
      <c r="D142" s="5">
        <v>5259.0500000000011</v>
      </c>
    </row>
    <row r="143" spans="1:4" x14ac:dyDescent="0.3">
      <c r="A143" s="3" t="s">
        <v>99</v>
      </c>
      <c r="B143" s="5">
        <v>-1814</v>
      </c>
      <c r="C143" s="5"/>
      <c r="D143" s="5">
        <v>-1814</v>
      </c>
    </row>
    <row r="144" spans="1:4" x14ac:dyDescent="0.3">
      <c r="A144" s="3" t="s">
        <v>83</v>
      </c>
      <c r="B144" s="5">
        <v>0</v>
      </c>
      <c r="C144" s="5"/>
      <c r="D144" s="5">
        <v>0</v>
      </c>
    </row>
    <row r="145" spans="1:4" x14ac:dyDescent="0.3">
      <c r="A145" s="3" t="s">
        <v>74</v>
      </c>
      <c r="B145" s="5">
        <v>0</v>
      </c>
      <c r="C145" s="5"/>
      <c r="D145" s="5">
        <v>0</v>
      </c>
    </row>
    <row r="146" spans="1:4" x14ac:dyDescent="0.3">
      <c r="A146" s="3" t="s">
        <v>31</v>
      </c>
      <c r="B146" s="5">
        <v>1171.76</v>
      </c>
      <c r="C146" s="5"/>
      <c r="D146" s="5">
        <v>1171.76</v>
      </c>
    </row>
    <row r="147" spans="1:4" x14ac:dyDescent="0.3">
      <c r="A147" s="3" t="s">
        <v>55</v>
      </c>
      <c r="B147" s="5">
        <v>1483.2200000000003</v>
      </c>
      <c r="C147" s="5"/>
      <c r="D147" s="5">
        <v>1483.2200000000003</v>
      </c>
    </row>
    <row r="148" spans="1:4" x14ac:dyDescent="0.3">
      <c r="A148" s="3" t="s">
        <v>67</v>
      </c>
      <c r="B148" s="5">
        <v>615.63000000000011</v>
      </c>
      <c r="C148" s="5"/>
      <c r="D148" s="5">
        <v>615.63000000000011</v>
      </c>
    </row>
    <row r="149" spans="1:4" x14ac:dyDescent="0.3">
      <c r="A149" s="3" t="s">
        <v>61</v>
      </c>
      <c r="B149" s="5">
        <v>3802.4400000000005</v>
      </c>
      <c r="C149" s="5"/>
      <c r="D149" s="5">
        <v>3802.4400000000005</v>
      </c>
    </row>
    <row r="150" spans="1:4" x14ac:dyDescent="0.3">
      <c r="A150" s="2" t="s">
        <v>12</v>
      </c>
      <c r="B150" s="5">
        <v>385659.87999999995</v>
      </c>
      <c r="C150" s="5">
        <v>530516.92999999993</v>
      </c>
      <c r="D150" s="5">
        <v>916176.80999999994</v>
      </c>
    </row>
    <row r="151" spans="1:4" x14ac:dyDescent="0.3">
      <c r="A151" s="3" t="s">
        <v>163</v>
      </c>
      <c r="B151" s="5"/>
      <c r="C151" s="5">
        <v>6392</v>
      </c>
      <c r="D151" s="5">
        <v>6392</v>
      </c>
    </row>
    <row r="152" spans="1:4" x14ac:dyDescent="0.3">
      <c r="A152" s="3" t="s">
        <v>21</v>
      </c>
      <c r="B152" s="5"/>
      <c r="C152" s="5">
        <v>0</v>
      </c>
      <c r="D152" s="5">
        <v>0</v>
      </c>
    </row>
    <row r="153" spans="1:4" x14ac:dyDescent="0.3">
      <c r="A153" s="3" t="s">
        <v>149</v>
      </c>
      <c r="B153" s="5"/>
      <c r="C153" s="5">
        <v>2312</v>
      </c>
      <c r="D153" s="5">
        <v>2312</v>
      </c>
    </row>
    <row r="154" spans="1:4" x14ac:dyDescent="0.3">
      <c r="A154" s="3" t="s">
        <v>155</v>
      </c>
      <c r="B154" s="5"/>
      <c r="C154" s="5">
        <v>301</v>
      </c>
      <c r="D154" s="5">
        <v>301</v>
      </c>
    </row>
    <row r="155" spans="1:4" x14ac:dyDescent="0.3">
      <c r="A155" s="3" t="s">
        <v>231</v>
      </c>
      <c r="B155" s="5"/>
      <c r="C155" s="5">
        <v>8353</v>
      </c>
      <c r="D155" s="5">
        <v>8353</v>
      </c>
    </row>
    <row r="156" spans="1:4" x14ac:dyDescent="0.3">
      <c r="A156" s="3" t="s">
        <v>31</v>
      </c>
      <c r="B156" s="5">
        <v>1294.78</v>
      </c>
      <c r="C156" s="5">
        <v>18865.3</v>
      </c>
      <c r="D156" s="5">
        <v>20160.079999999998</v>
      </c>
    </row>
    <row r="157" spans="1:4" x14ac:dyDescent="0.3">
      <c r="A157" s="3" t="s">
        <v>55</v>
      </c>
      <c r="B157" s="5">
        <v>3437.2</v>
      </c>
      <c r="C157" s="5">
        <v>-3437.2</v>
      </c>
      <c r="D157" s="5">
        <v>0</v>
      </c>
    </row>
    <row r="158" spans="1:4" x14ac:dyDescent="0.3">
      <c r="A158" s="3" t="s">
        <v>67</v>
      </c>
      <c r="B158" s="5">
        <v>1145.73</v>
      </c>
      <c r="C158" s="5">
        <v>-1145.73</v>
      </c>
      <c r="D158" s="5">
        <v>0</v>
      </c>
    </row>
    <row r="159" spans="1:4" x14ac:dyDescent="0.3">
      <c r="A159" s="3" t="s">
        <v>61</v>
      </c>
      <c r="B159" s="5"/>
      <c r="C159" s="5">
        <v>1220</v>
      </c>
      <c r="D159" s="5">
        <v>1220</v>
      </c>
    </row>
    <row r="160" spans="1:4" x14ac:dyDescent="0.3">
      <c r="A160" s="3" t="s">
        <v>161</v>
      </c>
      <c r="B160" s="5">
        <v>79739.98</v>
      </c>
      <c r="C160" s="5">
        <v>129983.20999999999</v>
      </c>
      <c r="D160" s="5">
        <v>209723.19</v>
      </c>
    </row>
    <row r="161" spans="1:4" x14ac:dyDescent="0.3">
      <c r="A161" s="3" t="s">
        <v>153</v>
      </c>
      <c r="B161" s="5"/>
      <c r="C161" s="5">
        <v>10167.629999999999</v>
      </c>
      <c r="D161" s="5">
        <v>10167.629999999999</v>
      </c>
    </row>
    <row r="162" spans="1:4" x14ac:dyDescent="0.3">
      <c r="A162" s="3" t="s">
        <v>235</v>
      </c>
      <c r="B162" s="5">
        <v>518.19000000000005</v>
      </c>
      <c r="C162" s="5">
        <v>3655.31</v>
      </c>
      <c r="D162" s="5">
        <v>4173.5</v>
      </c>
    </row>
    <row r="163" spans="1:4" x14ac:dyDescent="0.3">
      <c r="A163" s="3" t="s">
        <v>121</v>
      </c>
      <c r="B163" s="5"/>
      <c r="C163" s="5">
        <v>1904.68</v>
      </c>
      <c r="D163" s="5">
        <v>1904.68</v>
      </c>
    </row>
    <row r="164" spans="1:4" x14ac:dyDescent="0.3">
      <c r="A164" s="3" t="s">
        <v>37</v>
      </c>
      <c r="B164" s="5">
        <v>10430.109999999999</v>
      </c>
      <c r="C164" s="5">
        <v>7521.29</v>
      </c>
      <c r="D164" s="5">
        <v>17951.399999999998</v>
      </c>
    </row>
    <row r="165" spans="1:4" x14ac:dyDescent="0.3">
      <c r="A165" s="3" t="s">
        <v>211</v>
      </c>
      <c r="B165" s="5">
        <v>62624.760000000009</v>
      </c>
      <c r="C165" s="5"/>
      <c r="D165" s="5">
        <v>62624.760000000009</v>
      </c>
    </row>
    <row r="166" spans="1:4" x14ac:dyDescent="0.3">
      <c r="A166" s="3" t="s">
        <v>10</v>
      </c>
      <c r="B166" s="5">
        <v>0</v>
      </c>
      <c r="C166" s="5">
        <v>185.45999999999998</v>
      </c>
      <c r="D166" s="5">
        <v>185.45999999999998</v>
      </c>
    </row>
    <row r="167" spans="1:4" x14ac:dyDescent="0.3">
      <c r="A167" s="3" t="s">
        <v>51</v>
      </c>
      <c r="B167" s="5">
        <v>2175.25</v>
      </c>
      <c r="C167" s="5">
        <v>787.16</v>
      </c>
      <c r="D167" s="5">
        <v>2962.41</v>
      </c>
    </row>
    <row r="168" spans="1:4" x14ac:dyDescent="0.3">
      <c r="A168" s="3" t="s">
        <v>27</v>
      </c>
      <c r="B168" s="5">
        <v>448.16</v>
      </c>
      <c r="C168" s="5">
        <v>1606.5</v>
      </c>
      <c r="D168" s="5">
        <v>2054.66</v>
      </c>
    </row>
    <row r="169" spans="1:4" x14ac:dyDescent="0.3">
      <c r="A169" s="3" t="s">
        <v>133</v>
      </c>
      <c r="B169" s="5"/>
      <c r="C169" s="5">
        <v>0</v>
      </c>
      <c r="D169" s="5">
        <v>0</v>
      </c>
    </row>
    <row r="170" spans="1:4" x14ac:dyDescent="0.3">
      <c r="A170" s="3" t="s">
        <v>80</v>
      </c>
      <c r="B170" s="5">
        <v>13568.61</v>
      </c>
      <c r="C170" s="5">
        <v>14428.33</v>
      </c>
      <c r="D170" s="5">
        <v>27996.940000000002</v>
      </c>
    </row>
    <row r="171" spans="1:4" x14ac:dyDescent="0.3">
      <c r="A171" s="3" t="s">
        <v>147</v>
      </c>
      <c r="B171" s="5">
        <v>128638.71999999999</v>
      </c>
      <c r="C171" s="5">
        <v>132459.67000000001</v>
      </c>
      <c r="D171" s="5">
        <v>261098.39</v>
      </c>
    </row>
    <row r="172" spans="1:4" x14ac:dyDescent="0.3">
      <c r="A172" s="3" t="s">
        <v>29</v>
      </c>
      <c r="B172" s="5">
        <v>14710.849999999999</v>
      </c>
      <c r="C172" s="5">
        <v>22674.11</v>
      </c>
      <c r="D172" s="5">
        <v>37384.959999999999</v>
      </c>
    </row>
    <row r="173" spans="1:4" x14ac:dyDescent="0.3">
      <c r="A173" s="3" t="s">
        <v>217</v>
      </c>
      <c r="B173" s="5"/>
      <c r="C173" s="5">
        <v>4369.5599999999995</v>
      </c>
      <c r="D173" s="5">
        <v>4369.5599999999995</v>
      </c>
    </row>
    <row r="174" spans="1:4" x14ac:dyDescent="0.3">
      <c r="A174" s="3" t="s">
        <v>219</v>
      </c>
      <c r="B174" s="5"/>
      <c r="C174" s="5">
        <v>1736.62</v>
      </c>
      <c r="D174" s="5">
        <v>1736.62</v>
      </c>
    </row>
    <row r="175" spans="1:4" x14ac:dyDescent="0.3">
      <c r="A175" s="3" t="s">
        <v>243</v>
      </c>
      <c r="B175" s="5">
        <v>4055.8500000000004</v>
      </c>
      <c r="C175" s="5">
        <v>2576.92</v>
      </c>
      <c r="D175" s="5">
        <v>6632.77</v>
      </c>
    </row>
    <row r="176" spans="1:4" x14ac:dyDescent="0.3">
      <c r="A176" s="3" t="s">
        <v>71</v>
      </c>
      <c r="B176" s="5"/>
      <c r="C176" s="5">
        <v>3813.84</v>
      </c>
      <c r="D176" s="5">
        <v>3813.84</v>
      </c>
    </row>
    <row r="177" spans="1:4" x14ac:dyDescent="0.3">
      <c r="A177" s="3" t="s">
        <v>229</v>
      </c>
      <c r="B177" s="5"/>
      <c r="C177" s="5">
        <v>4117.47</v>
      </c>
      <c r="D177" s="5">
        <v>4117.47</v>
      </c>
    </row>
    <row r="178" spans="1:4" x14ac:dyDescent="0.3">
      <c r="A178" s="3" t="s">
        <v>115</v>
      </c>
      <c r="B178" s="5"/>
      <c r="C178" s="5">
        <v>1372.49</v>
      </c>
      <c r="D178" s="5">
        <v>1372.49</v>
      </c>
    </row>
    <row r="179" spans="1:4" x14ac:dyDescent="0.3">
      <c r="A179" s="3" t="s">
        <v>225</v>
      </c>
      <c r="B179" s="5">
        <v>4436.79</v>
      </c>
      <c r="C179" s="5">
        <v>1848.6599999999999</v>
      </c>
      <c r="D179" s="5">
        <v>6285.45</v>
      </c>
    </row>
    <row r="180" spans="1:4" x14ac:dyDescent="0.3">
      <c r="A180" s="3" t="s">
        <v>19</v>
      </c>
      <c r="B180" s="5">
        <v>2218.4</v>
      </c>
      <c r="C180" s="5"/>
      <c r="D180" s="5">
        <v>2218.4</v>
      </c>
    </row>
    <row r="181" spans="1:4" x14ac:dyDescent="0.3">
      <c r="A181" s="3" t="s">
        <v>53</v>
      </c>
      <c r="B181" s="5">
        <v>49663.93</v>
      </c>
      <c r="C181" s="5">
        <v>129819.40000000001</v>
      </c>
      <c r="D181" s="5">
        <v>179483.33000000002</v>
      </c>
    </row>
    <row r="182" spans="1:4" x14ac:dyDescent="0.3">
      <c r="A182" s="3" t="s">
        <v>65</v>
      </c>
      <c r="B182" s="5">
        <v>6552.57</v>
      </c>
      <c r="C182" s="5">
        <v>22628.250000000004</v>
      </c>
      <c r="D182" s="5">
        <v>29180.820000000003</v>
      </c>
    </row>
    <row r="183" spans="1:4" x14ac:dyDescent="0.3">
      <c r="A183" s="2" t="s">
        <v>11</v>
      </c>
      <c r="B183" s="5">
        <v>165247.44000000003</v>
      </c>
      <c r="C183" s="5">
        <v>520073.2099999999</v>
      </c>
      <c r="D183" s="5">
        <v>685320.64999999967</v>
      </c>
    </row>
    <row r="184" spans="1:4" x14ac:dyDescent="0.3">
      <c r="A184" s="3" t="s">
        <v>163</v>
      </c>
      <c r="B184" s="5"/>
      <c r="C184" s="5">
        <v>73187.22</v>
      </c>
      <c r="D184" s="5">
        <v>73187.22</v>
      </c>
    </row>
    <row r="185" spans="1:4" x14ac:dyDescent="0.3">
      <c r="A185" s="3" t="s">
        <v>159</v>
      </c>
      <c r="B185" s="5"/>
      <c r="C185" s="5">
        <v>0</v>
      </c>
      <c r="D185" s="5">
        <v>0</v>
      </c>
    </row>
    <row r="186" spans="1:4" x14ac:dyDescent="0.3">
      <c r="A186" s="3" t="s">
        <v>21</v>
      </c>
      <c r="B186" s="5"/>
      <c r="C186" s="5">
        <v>17206.000000000004</v>
      </c>
      <c r="D186" s="5">
        <v>17206.000000000004</v>
      </c>
    </row>
    <row r="187" spans="1:4" x14ac:dyDescent="0.3">
      <c r="A187" s="3" t="s">
        <v>237</v>
      </c>
      <c r="B187" s="5"/>
      <c r="C187" s="5">
        <v>437.94999999999993</v>
      </c>
      <c r="D187" s="5">
        <v>437.94999999999993</v>
      </c>
    </row>
    <row r="188" spans="1:4" x14ac:dyDescent="0.3">
      <c r="A188" s="3" t="s">
        <v>57</v>
      </c>
      <c r="B188" s="5"/>
      <c r="C188" s="5">
        <v>439</v>
      </c>
      <c r="D188" s="5">
        <v>439</v>
      </c>
    </row>
    <row r="189" spans="1:4" x14ac:dyDescent="0.3">
      <c r="A189" s="3" t="s">
        <v>83</v>
      </c>
      <c r="B189" s="5"/>
      <c r="C189" s="5">
        <v>4257.2200000000012</v>
      </c>
      <c r="D189" s="5">
        <v>4257.2200000000012</v>
      </c>
    </row>
    <row r="190" spans="1:4" x14ac:dyDescent="0.3">
      <c r="A190" s="3" t="s">
        <v>149</v>
      </c>
      <c r="B190" s="5">
        <v>962.03</v>
      </c>
      <c r="C190" s="5">
        <v>64029.990000000005</v>
      </c>
      <c r="D190" s="5">
        <v>64992.020000000004</v>
      </c>
    </row>
    <row r="191" spans="1:4" x14ac:dyDescent="0.3">
      <c r="A191" s="3" t="s">
        <v>43</v>
      </c>
      <c r="B191" s="5"/>
      <c r="C191" s="5">
        <v>106.30000000000001</v>
      </c>
      <c r="D191" s="5">
        <v>106.30000000000001</v>
      </c>
    </row>
    <row r="192" spans="1:4" x14ac:dyDescent="0.3">
      <c r="A192" s="3" t="s">
        <v>117</v>
      </c>
      <c r="B192" s="5"/>
      <c r="C192" s="5">
        <v>0</v>
      </c>
      <c r="D192" s="5">
        <v>0</v>
      </c>
    </row>
    <row r="193" spans="1:4" x14ac:dyDescent="0.3">
      <c r="A193" s="3" t="s">
        <v>155</v>
      </c>
      <c r="B193" s="5"/>
      <c r="C193" s="5">
        <v>0</v>
      </c>
      <c r="D193" s="5">
        <v>0</v>
      </c>
    </row>
    <row r="194" spans="1:4" x14ac:dyDescent="0.3">
      <c r="A194" s="3" t="s">
        <v>245</v>
      </c>
      <c r="B194" s="5"/>
      <c r="C194" s="5">
        <v>35348.279999999992</v>
      </c>
      <c r="D194" s="5">
        <v>35348.279999999992</v>
      </c>
    </row>
    <row r="195" spans="1:4" x14ac:dyDescent="0.3">
      <c r="A195" s="3" t="s">
        <v>143</v>
      </c>
      <c r="B195" s="5"/>
      <c r="C195" s="5">
        <v>0</v>
      </c>
      <c r="D195" s="5">
        <v>0</v>
      </c>
    </row>
    <row r="196" spans="1:4" x14ac:dyDescent="0.3">
      <c r="A196" s="3" t="s">
        <v>74</v>
      </c>
      <c r="B196" s="5"/>
      <c r="C196" s="5">
        <v>0</v>
      </c>
      <c r="D196" s="5">
        <v>0</v>
      </c>
    </row>
    <row r="197" spans="1:4" x14ac:dyDescent="0.3">
      <c r="A197" s="3" t="s">
        <v>231</v>
      </c>
      <c r="B197" s="5"/>
      <c r="C197" s="5">
        <v>18589.93</v>
      </c>
      <c r="D197" s="5">
        <v>18589.93</v>
      </c>
    </row>
    <row r="198" spans="1:4" x14ac:dyDescent="0.3">
      <c r="A198" s="3" t="s">
        <v>31</v>
      </c>
      <c r="B198" s="5">
        <v>3120.24</v>
      </c>
      <c r="C198" s="5">
        <v>4263.630000000001</v>
      </c>
      <c r="D198" s="5">
        <v>7383.8700000000008</v>
      </c>
    </row>
    <row r="199" spans="1:4" x14ac:dyDescent="0.3">
      <c r="A199" s="3" t="s">
        <v>55</v>
      </c>
      <c r="B199" s="5"/>
      <c r="C199" s="5">
        <v>5859.0099999999984</v>
      </c>
      <c r="D199" s="5">
        <v>5859.0099999999984</v>
      </c>
    </row>
    <row r="200" spans="1:4" x14ac:dyDescent="0.3">
      <c r="A200" s="3" t="s">
        <v>67</v>
      </c>
      <c r="B200" s="5"/>
      <c r="C200" s="5">
        <v>12874.929999999998</v>
      </c>
      <c r="D200" s="5">
        <v>12874.929999999998</v>
      </c>
    </row>
    <row r="201" spans="1:4" x14ac:dyDescent="0.3">
      <c r="A201" s="3" t="s">
        <v>61</v>
      </c>
      <c r="B201" s="5"/>
      <c r="C201" s="5">
        <v>2448.1900000000005</v>
      </c>
      <c r="D201" s="5">
        <v>2448.1900000000005</v>
      </c>
    </row>
    <row r="202" spans="1:4" x14ac:dyDescent="0.3">
      <c r="A202" s="3" t="s">
        <v>161</v>
      </c>
      <c r="B202" s="5">
        <v>0</v>
      </c>
      <c r="C202" s="5">
        <v>27614.29</v>
      </c>
      <c r="D202" s="5">
        <v>27614.29</v>
      </c>
    </row>
    <row r="203" spans="1:4" x14ac:dyDescent="0.3">
      <c r="A203" s="3" t="s">
        <v>153</v>
      </c>
      <c r="B203" s="5">
        <v>1120.4000000000001</v>
      </c>
      <c r="C203" s="5">
        <v>5800.1</v>
      </c>
      <c r="D203" s="5">
        <v>6920.5</v>
      </c>
    </row>
    <row r="204" spans="1:4" x14ac:dyDescent="0.3">
      <c r="A204" s="3" t="s">
        <v>239</v>
      </c>
      <c r="B204" s="5"/>
      <c r="C204" s="5">
        <v>538.49</v>
      </c>
      <c r="D204" s="5">
        <v>538.49</v>
      </c>
    </row>
    <row r="205" spans="1:4" x14ac:dyDescent="0.3">
      <c r="A205" s="3" t="s">
        <v>235</v>
      </c>
      <c r="B205" s="5"/>
      <c r="C205" s="5">
        <v>1330.87</v>
      </c>
      <c r="D205" s="5">
        <v>1330.87</v>
      </c>
    </row>
    <row r="206" spans="1:4" x14ac:dyDescent="0.3">
      <c r="A206" s="3" t="s">
        <v>121</v>
      </c>
      <c r="B206" s="5"/>
      <c r="C206" s="5">
        <v>4326.2199999999993</v>
      </c>
      <c r="D206" s="5">
        <v>4326.2199999999993</v>
      </c>
    </row>
    <row r="207" spans="1:4" x14ac:dyDescent="0.3">
      <c r="A207" s="3" t="s">
        <v>141</v>
      </c>
      <c r="B207" s="5">
        <v>504.18</v>
      </c>
      <c r="C207" s="5">
        <v>1690.76</v>
      </c>
      <c r="D207" s="5">
        <v>2194.94</v>
      </c>
    </row>
    <row r="208" spans="1:4" x14ac:dyDescent="0.3">
      <c r="A208" s="3" t="s">
        <v>37</v>
      </c>
      <c r="B208" s="5"/>
      <c r="C208" s="5">
        <v>9699.0299999999988</v>
      </c>
      <c r="D208" s="5">
        <v>9699.0299999999988</v>
      </c>
    </row>
    <row r="209" spans="1:4" x14ac:dyDescent="0.3">
      <c r="A209" s="3" t="s">
        <v>211</v>
      </c>
      <c r="B209" s="5">
        <v>82772.320000000007</v>
      </c>
      <c r="C209" s="5"/>
      <c r="D209" s="5">
        <v>82772.320000000007</v>
      </c>
    </row>
    <row r="210" spans="1:4" x14ac:dyDescent="0.3">
      <c r="A210" s="3" t="s">
        <v>10</v>
      </c>
      <c r="B210" s="5">
        <v>184.87</v>
      </c>
      <c r="C210" s="5">
        <v>6019.82</v>
      </c>
      <c r="D210" s="5">
        <v>6204.69</v>
      </c>
    </row>
    <row r="211" spans="1:4" x14ac:dyDescent="0.3">
      <c r="A211" s="3" t="s">
        <v>27</v>
      </c>
      <c r="B211" s="5"/>
      <c r="C211" s="5">
        <v>505.8</v>
      </c>
      <c r="D211" s="5">
        <v>505.8</v>
      </c>
    </row>
    <row r="212" spans="1:4" x14ac:dyDescent="0.3">
      <c r="A212" s="3" t="s">
        <v>97</v>
      </c>
      <c r="B212" s="5"/>
      <c r="C212" s="5">
        <v>73.14</v>
      </c>
      <c r="D212" s="5">
        <v>73.14</v>
      </c>
    </row>
    <row r="213" spans="1:4" x14ac:dyDescent="0.3">
      <c r="A213" s="3" t="s">
        <v>80</v>
      </c>
      <c r="B213" s="5">
        <v>196.07</v>
      </c>
      <c r="C213" s="5">
        <v>10865.93</v>
      </c>
      <c r="D213" s="5">
        <v>11062</v>
      </c>
    </row>
    <row r="214" spans="1:4" x14ac:dyDescent="0.3">
      <c r="A214" s="3" t="s">
        <v>147</v>
      </c>
      <c r="B214" s="5">
        <v>69430.400000000009</v>
      </c>
      <c r="C214" s="5">
        <v>74690.44</v>
      </c>
      <c r="D214" s="5">
        <v>144120.84000000003</v>
      </c>
    </row>
    <row r="215" spans="1:4" x14ac:dyDescent="0.3">
      <c r="A215" s="3" t="s">
        <v>29</v>
      </c>
      <c r="B215" s="5">
        <v>1456.52</v>
      </c>
      <c r="C215" s="5">
        <v>2822.83</v>
      </c>
      <c r="D215" s="5">
        <v>4279.3500000000004</v>
      </c>
    </row>
    <row r="216" spans="1:4" x14ac:dyDescent="0.3">
      <c r="A216" s="3" t="s">
        <v>189</v>
      </c>
      <c r="B216" s="5">
        <v>1195.8800000000001</v>
      </c>
      <c r="C216" s="5">
        <v>194.85</v>
      </c>
      <c r="D216" s="5">
        <v>1390.73</v>
      </c>
    </row>
    <row r="217" spans="1:4" x14ac:dyDescent="0.3">
      <c r="A217" s="3" t="s">
        <v>187</v>
      </c>
      <c r="B217" s="5">
        <v>866.12000000000012</v>
      </c>
      <c r="C217" s="5">
        <v>190.13</v>
      </c>
      <c r="D217" s="5">
        <v>1056.25</v>
      </c>
    </row>
    <row r="218" spans="1:4" x14ac:dyDescent="0.3">
      <c r="A218" s="3" t="s">
        <v>193</v>
      </c>
      <c r="B218" s="5">
        <v>472.14</v>
      </c>
      <c r="C218" s="5">
        <v>161.85</v>
      </c>
      <c r="D218" s="5">
        <v>633.99</v>
      </c>
    </row>
    <row r="219" spans="1:4" x14ac:dyDescent="0.3">
      <c r="A219" s="3" t="s">
        <v>191</v>
      </c>
      <c r="B219" s="5">
        <v>2106.2799999999997</v>
      </c>
      <c r="C219" s="5">
        <v>625.4</v>
      </c>
      <c r="D219" s="5">
        <v>2731.68</v>
      </c>
    </row>
    <row r="220" spans="1:4" x14ac:dyDescent="0.3">
      <c r="A220" s="3" t="s">
        <v>183</v>
      </c>
      <c r="B220" s="5"/>
      <c r="C220" s="5">
        <v>0</v>
      </c>
      <c r="D220" s="5">
        <v>0</v>
      </c>
    </row>
    <row r="221" spans="1:4" x14ac:dyDescent="0.3">
      <c r="A221" s="3" t="s">
        <v>185</v>
      </c>
      <c r="B221" s="5">
        <v>1434.9899999999998</v>
      </c>
      <c r="C221" s="5">
        <v>399.13</v>
      </c>
      <c r="D221" s="5">
        <v>1834.12</v>
      </c>
    </row>
    <row r="222" spans="1:4" x14ac:dyDescent="0.3">
      <c r="A222" s="3" t="s">
        <v>219</v>
      </c>
      <c r="B222" s="5">
        <v>560.20000000000005</v>
      </c>
      <c r="C222" s="5">
        <v>8806.3700000000008</v>
      </c>
      <c r="D222" s="5">
        <v>9366.5700000000015</v>
      </c>
    </row>
    <row r="223" spans="1:4" x14ac:dyDescent="0.3">
      <c r="A223" s="3" t="s">
        <v>243</v>
      </c>
      <c r="B223" s="5">
        <v>-565.09000000000106</v>
      </c>
      <c r="C223" s="5">
        <v>14083.43</v>
      </c>
      <c r="D223" s="5">
        <v>13518.34</v>
      </c>
    </row>
    <row r="224" spans="1:4" x14ac:dyDescent="0.3">
      <c r="A224" s="3" t="s">
        <v>109</v>
      </c>
      <c r="B224" s="5"/>
      <c r="C224" s="5">
        <v>52.69</v>
      </c>
      <c r="D224" s="5">
        <v>52.69</v>
      </c>
    </row>
    <row r="225" spans="1:4" x14ac:dyDescent="0.3">
      <c r="A225" s="3" t="s">
        <v>93</v>
      </c>
      <c r="B225" s="5">
        <v>4436.78</v>
      </c>
      <c r="C225" s="5">
        <v>1464.72</v>
      </c>
      <c r="D225" s="5">
        <v>5901.5</v>
      </c>
    </row>
    <row r="226" spans="1:4" x14ac:dyDescent="0.3">
      <c r="A226" s="3" t="s">
        <v>71</v>
      </c>
      <c r="B226" s="5"/>
      <c r="C226" s="5">
        <v>8560.5700000000015</v>
      </c>
      <c r="D226" s="5">
        <v>8560.5700000000015</v>
      </c>
    </row>
    <row r="227" spans="1:4" x14ac:dyDescent="0.3">
      <c r="A227" s="3" t="s">
        <v>229</v>
      </c>
      <c r="B227" s="5">
        <v>-15946.939999999999</v>
      </c>
      <c r="C227" s="5">
        <v>55643.149999999994</v>
      </c>
      <c r="D227" s="5">
        <v>39696.209999999992</v>
      </c>
    </row>
    <row r="228" spans="1:4" x14ac:dyDescent="0.3">
      <c r="A228" s="3" t="s">
        <v>115</v>
      </c>
      <c r="B228" s="5">
        <v>0</v>
      </c>
      <c r="C228" s="5">
        <v>896.31999999999994</v>
      </c>
      <c r="D228" s="5">
        <v>896.31999999999994</v>
      </c>
    </row>
    <row r="229" spans="1:4" x14ac:dyDescent="0.3">
      <c r="A229" s="3" t="s">
        <v>225</v>
      </c>
      <c r="B229" s="5">
        <v>4627.9800000000005</v>
      </c>
      <c r="C229" s="5">
        <v>36591.32</v>
      </c>
      <c r="D229" s="5">
        <v>41219.300000000003</v>
      </c>
    </row>
    <row r="230" spans="1:4" x14ac:dyDescent="0.3">
      <c r="A230" s="3" t="s">
        <v>19</v>
      </c>
      <c r="B230" s="5">
        <v>4547.4399999999996</v>
      </c>
      <c r="C230" s="5">
        <v>5322.7999999999993</v>
      </c>
      <c r="D230" s="5">
        <v>9870.239999999998</v>
      </c>
    </row>
    <row r="231" spans="1:4" x14ac:dyDescent="0.3">
      <c r="A231" s="3" t="s">
        <v>53</v>
      </c>
      <c r="B231" s="5">
        <v>1260.45</v>
      </c>
      <c r="C231" s="5">
        <v>521.25</v>
      </c>
      <c r="D231" s="5">
        <v>1781.7</v>
      </c>
    </row>
    <row r="232" spans="1:4" x14ac:dyDescent="0.3">
      <c r="A232" s="3" t="s">
        <v>65</v>
      </c>
      <c r="B232" s="5">
        <v>504.18</v>
      </c>
      <c r="C232" s="5">
        <v>1533.8600000000001</v>
      </c>
      <c r="D232" s="5">
        <v>2038.0400000000002</v>
      </c>
    </row>
    <row r="233" spans="1:4" x14ac:dyDescent="0.3">
      <c r="A233" s="2" t="s">
        <v>269</v>
      </c>
      <c r="B233" s="5">
        <v>3751121.3200000008</v>
      </c>
      <c r="C233" s="5">
        <v>5043106.2500000019</v>
      </c>
      <c r="D233" s="5">
        <v>8794227.5699999984</v>
      </c>
    </row>
  </sheetData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17"/>
  <sheetViews>
    <sheetView topLeftCell="A1583" workbookViewId="0">
      <selection activeCell="G1601" sqref="G1601"/>
    </sheetView>
  </sheetViews>
  <sheetFormatPr defaultRowHeight="14.4" x14ac:dyDescent="0.3"/>
  <cols>
    <col min="1" max="1" width="14.88671875" bestFit="1" customWidth="1"/>
    <col min="2" max="2" width="37.6640625" bestFit="1" customWidth="1"/>
    <col min="3" max="3" width="5.6640625" bestFit="1" customWidth="1"/>
    <col min="4" max="4" width="39.33203125" bestFit="1" customWidth="1"/>
    <col min="5" max="5" width="8.109375" bestFit="1" customWidth="1"/>
    <col min="6" max="6" width="36" bestFit="1" customWidth="1"/>
    <col min="7" max="7" width="12" bestFit="1" customWidth="1"/>
  </cols>
  <sheetData>
    <row r="1" spans="1:8" x14ac:dyDescent="0.3">
      <c r="A1" t="s">
        <v>260</v>
      </c>
    </row>
    <row r="2" spans="1:8" x14ac:dyDescent="0.3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271</v>
      </c>
    </row>
    <row r="3" spans="1:8" x14ac:dyDescent="0.3">
      <c r="A3" t="s">
        <v>24</v>
      </c>
      <c r="B3" t="s">
        <v>25</v>
      </c>
      <c r="C3" t="s">
        <v>30</v>
      </c>
      <c r="D3" t="s">
        <v>31</v>
      </c>
      <c r="E3">
        <v>2065</v>
      </c>
      <c r="F3" t="s">
        <v>22</v>
      </c>
      <c r="G3">
        <v>-15.05</v>
      </c>
      <c r="H3">
        <v>2020</v>
      </c>
    </row>
    <row r="4" spans="1:8" x14ac:dyDescent="0.3">
      <c r="A4" t="s">
        <v>48</v>
      </c>
      <c r="B4" t="s">
        <v>49</v>
      </c>
      <c r="C4" t="s">
        <v>54</v>
      </c>
      <c r="D4" t="s">
        <v>55</v>
      </c>
      <c r="E4">
        <v>2065</v>
      </c>
      <c r="F4" t="s">
        <v>22</v>
      </c>
      <c r="G4">
        <v>-8.39</v>
      </c>
      <c r="H4">
        <v>2020</v>
      </c>
    </row>
    <row r="5" spans="1:8" x14ac:dyDescent="0.3">
      <c r="A5" t="s">
        <v>58</v>
      </c>
      <c r="B5" t="s">
        <v>59</v>
      </c>
      <c r="C5" t="s">
        <v>60</v>
      </c>
      <c r="D5" t="s">
        <v>61</v>
      </c>
      <c r="E5">
        <v>2065</v>
      </c>
      <c r="F5" t="s">
        <v>22</v>
      </c>
      <c r="G5">
        <v>56.72</v>
      </c>
      <c r="H5">
        <v>2020</v>
      </c>
    </row>
    <row r="6" spans="1:8" x14ac:dyDescent="0.3">
      <c r="A6" t="s">
        <v>77</v>
      </c>
      <c r="B6" t="s">
        <v>78</v>
      </c>
      <c r="C6" t="s">
        <v>79</v>
      </c>
      <c r="D6" t="s">
        <v>80</v>
      </c>
      <c r="E6">
        <v>2065</v>
      </c>
      <c r="F6" t="s">
        <v>22</v>
      </c>
      <c r="G6">
        <v>254.25</v>
      </c>
      <c r="H6">
        <v>2020</v>
      </c>
    </row>
    <row r="7" spans="1:8" x14ac:dyDescent="0.3">
      <c r="A7" t="s">
        <v>110</v>
      </c>
      <c r="B7" t="s">
        <v>111</v>
      </c>
      <c r="C7" t="s">
        <v>112</v>
      </c>
      <c r="D7" t="s">
        <v>113</v>
      </c>
      <c r="E7">
        <v>2065</v>
      </c>
      <c r="F7" t="s">
        <v>22</v>
      </c>
      <c r="G7">
        <v>10631.8</v>
      </c>
      <c r="H7">
        <v>2020</v>
      </c>
    </row>
    <row r="8" spans="1:8" x14ac:dyDescent="0.3">
      <c r="A8" t="s">
        <v>144</v>
      </c>
      <c r="B8" t="s">
        <v>145</v>
      </c>
      <c r="C8" t="s">
        <v>148</v>
      </c>
      <c r="D8" t="s">
        <v>149</v>
      </c>
      <c r="E8">
        <v>2065</v>
      </c>
      <c r="F8" t="s">
        <v>22</v>
      </c>
      <c r="G8">
        <v>21081.8</v>
      </c>
      <c r="H8">
        <v>2020</v>
      </c>
    </row>
    <row r="9" spans="1:8" x14ac:dyDescent="0.3">
      <c r="A9" t="s">
        <v>156</v>
      </c>
      <c r="B9" t="s">
        <v>157</v>
      </c>
      <c r="C9" t="s">
        <v>162</v>
      </c>
      <c r="D9" t="s">
        <v>163</v>
      </c>
      <c r="E9">
        <v>2065</v>
      </c>
      <c r="F9" t="s">
        <v>22</v>
      </c>
      <c r="G9">
        <v>4913.43</v>
      </c>
      <c r="H9">
        <v>2020</v>
      </c>
    </row>
    <row r="10" spans="1:8" x14ac:dyDescent="0.3">
      <c r="A10" t="s">
        <v>226</v>
      </c>
      <c r="B10" t="s">
        <v>227</v>
      </c>
      <c r="C10" t="s">
        <v>230</v>
      </c>
      <c r="D10" t="s">
        <v>231</v>
      </c>
      <c r="E10">
        <v>2065</v>
      </c>
      <c r="F10" t="s">
        <v>22</v>
      </c>
      <c r="G10">
        <v>9197.43</v>
      </c>
      <c r="H10">
        <v>2020</v>
      </c>
    </row>
    <row r="11" spans="1:8" x14ac:dyDescent="0.3">
      <c r="A11" t="s">
        <v>240</v>
      </c>
      <c r="B11" t="s">
        <v>241</v>
      </c>
      <c r="C11" t="s">
        <v>244</v>
      </c>
      <c r="D11" t="s">
        <v>245</v>
      </c>
      <c r="E11">
        <v>2065</v>
      </c>
      <c r="F11" t="s">
        <v>22</v>
      </c>
      <c r="G11">
        <v>378</v>
      </c>
      <c r="H11">
        <v>2020</v>
      </c>
    </row>
    <row r="12" spans="1:8" x14ac:dyDescent="0.3">
      <c r="A12" t="s">
        <v>144</v>
      </c>
      <c r="B12" t="s">
        <v>145</v>
      </c>
      <c r="C12" t="s">
        <v>148</v>
      </c>
      <c r="D12" t="s">
        <v>149</v>
      </c>
      <c r="E12">
        <v>2075</v>
      </c>
      <c r="F12" t="s">
        <v>32</v>
      </c>
      <c r="G12">
        <v>4875.92</v>
      </c>
      <c r="H12">
        <v>2020</v>
      </c>
    </row>
    <row r="13" spans="1:8" x14ac:dyDescent="0.3">
      <c r="A13" t="s">
        <v>156</v>
      </c>
      <c r="B13" t="s">
        <v>157</v>
      </c>
      <c r="C13" t="s">
        <v>162</v>
      </c>
      <c r="D13" t="s">
        <v>163</v>
      </c>
      <c r="E13">
        <v>2075</v>
      </c>
      <c r="F13" t="s">
        <v>32</v>
      </c>
      <c r="G13">
        <v>520.51</v>
      </c>
      <c r="H13">
        <v>2020</v>
      </c>
    </row>
    <row r="14" spans="1:8" x14ac:dyDescent="0.3">
      <c r="A14" t="s">
        <v>94</v>
      </c>
      <c r="B14" t="s">
        <v>95</v>
      </c>
      <c r="C14" t="s">
        <v>98</v>
      </c>
      <c r="D14" t="s">
        <v>99</v>
      </c>
      <c r="E14">
        <v>2085</v>
      </c>
      <c r="F14" t="s">
        <v>33</v>
      </c>
      <c r="G14">
        <v>3283</v>
      </c>
      <c r="H14">
        <v>2020</v>
      </c>
    </row>
    <row r="15" spans="1:8" x14ac:dyDescent="0.3">
      <c r="A15" t="s">
        <v>77</v>
      </c>
      <c r="B15" t="s">
        <v>78</v>
      </c>
      <c r="C15" t="s">
        <v>79</v>
      </c>
      <c r="D15" t="s">
        <v>80</v>
      </c>
      <c r="E15">
        <v>2105</v>
      </c>
      <c r="F15" t="s">
        <v>11</v>
      </c>
      <c r="G15">
        <v>196.07</v>
      </c>
      <c r="H15">
        <v>2020</v>
      </c>
    </row>
    <row r="16" spans="1:8" x14ac:dyDescent="0.3">
      <c r="A16" t="s">
        <v>144</v>
      </c>
      <c r="B16" t="s">
        <v>145</v>
      </c>
      <c r="C16" t="s">
        <v>146</v>
      </c>
      <c r="D16" t="s">
        <v>147</v>
      </c>
      <c r="E16">
        <v>2105</v>
      </c>
      <c r="F16" t="s">
        <v>11</v>
      </c>
      <c r="G16">
        <v>7635.53</v>
      </c>
      <c r="H16">
        <v>2020</v>
      </c>
    </row>
    <row r="17" spans="1:8" x14ac:dyDescent="0.3">
      <c r="A17" t="s">
        <v>208</v>
      </c>
      <c r="B17" t="s">
        <v>209</v>
      </c>
      <c r="C17" t="s">
        <v>210</v>
      </c>
      <c r="D17" t="s">
        <v>211</v>
      </c>
      <c r="E17">
        <v>2105</v>
      </c>
      <c r="F17" t="s">
        <v>11</v>
      </c>
      <c r="G17">
        <v>40216.050000000003</v>
      </c>
      <c r="H17">
        <v>2020</v>
      </c>
    </row>
    <row r="18" spans="1:8" x14ac:dyDescent="0.3">
      <c r="A18" t="s">
        <v>220</v>
      </c>
      <c r="B18" t="s">
        <v>221</v>
      </c>
      <c r="C18" t="s">
        <v>224</v>
      </c>
      <c r="D18" t="s">
        <v>225</v>
      </c>
      <c r="E18">
        <v>2105</v>
      </c>
      <c r="F18" t="s">
        <v>11</v>
      </c>
      <c r="G18">
        <v>-3906</v>
      </c>
      <c r="H18">
        <v>2020</v>
      </c>
    </row>
    <row r="19" spans="1:8" x14ac:dyDescent="0.3">
      <c r="A19" t="s">
        <v>226</v>
      </c>
      <c r="B19" t="s">
        <v>227</v>
      </c>
      <c r="C19" t="s">
        <v>228</v>
      </c>
      <c r="D19" t="s">
        <v>229</v>
      </c>
      <c r="E19">
        <v>2105</v>
      </c>
      <c r="F19" t="s">
        <v>11</v>
      </c>
      <c r="G19">
        <v>-27944.17</v>
      </c>
      <c r="H19">
        <v>2020</v>
      </c>
    </row>
    <row r="20" spans="1:8" x14ac:dyDescent="0.3">
      <c r="A20" t="s">
        <v>240</v>
      </c>
      <c r="B20" t="s">
        <v>241</v>
      </c>
      <c r="C20" t="s">
        <v>242</v>
      </c>
      <c r="D20" t="s">
        <v>243</v>
      </c>
      <c r="E20">
        <v>2105</v>
      </c>
      <c r="F20" t="s">
        <v>11</v>
      </c>
      <c r="G20">
        <v>-6895.35</v>
      </c>
      <c r="H20">
        <v>2020</v>
      </c>
    </row>
    <row r="21" spans="1:8" x14ac:dyDescent="0.3">
      <c r="A21" t="s">
        <v>48</v>
      </c>
      <c r="B21" t="s">
        <v>49</v>
      </c>
      <c r="C21" t="s">
        <v>52</v>
      </c>
      <c r="D21" t="s">
        <v>53</v>
      </c>
      <c r="E21">
        <v>2125</v>
      </c>
      <c r="F21" t="s">
        <v>12</v>
      </c>
      <c r="G21">
        <v>196.07</v>
      </c>
      <c r="H21">
        <v>2020</v>
      </c>
    </row>
    <row r="22" spans="1:8" x14ac:dyDescent="0.3">
      <c r="A22" t="s">
        <v>144</v>
      </c>
      <c r="B22" t="s">
        <v>145</v>
      </c>
      <c r="C22" t="s">
        <v>146</v>
      </c>
      <c r="D22" t="s">
        <v>147</v>
      </c>
      <c r="E22">
        <v>2125</v>
      </c>
      <c r="F22" t="s">
        <v>12</v>
      </c>
      <c r="G22">
        <v>10655</v>
      </c>
      <c r="H22">
        <v>2020</v>
      </c>
    </row>
    <row r="23" spans="1:8" x14ac:dyDescent="0.3">
      <c r="A23" t="s">
        <v>144</v>
      </c>
      <c r="B23" t="s">
        <v>145</v>
      </c>
      <c r="C23" t="s">
        <v>146</v>
      </c>
      <c r="D23" t="s">
        <v>147</v>
      </c>
      <c r="E23">
        <v>2145</v>
      </c>
      <c r="F23" t="s">
        <v>13</v>
      </c>
      <c r="G23">
        <v>2324.83</v>
      </c>
      <c r="H23">
        <v>2020</v>
      </c>
    </row>
    <row r="24" spans="1:8" x14ac:dyDescent="0.3">
      <c r="A24" t="s">
        <v>156</v>
      </c>
      <c r="B24" t="s">
        <v>157</v>
      </c>
      <c r="C24" t="s">
        <v>160</v>
      </c>
      <c r="D24" t="s">
        <v>161</v>
      </c>
      <c r="E24">
        <v>2145</v>
      </c>
      <c r="F24" t="s">
        <v>13</v>
      </c>
      <c r="G24">
        <v>2913.04</v>
      </c>
      <c r="H24">
        <v>2020</v>
      </c>
    </row>
    <row r="25" spans="1:8" x14ac:dyDescent="0.3">
      <c r="A25" t="s">
        <v>68</v>
      </c>
      <c r="B25" t="s">
        <v>69</v>
      </c>
      <c r="C25" t="s">
        <v>70</v>
      </c>
      <c r="D25" t="s">
        <v>71</v>
      </c>
      <c r="E25">
        <v>2165</v>
      </c>
      <c r="F25" t="s">
        <v>72</v>
      </c>
      <c r="G25">
        <v>5663.78</v>
      </c>
      <c r="H25">
        <v>2020</v>
      </c>
    </row>
    <row r="26" spans="1:8" x14ac:dyDescent="0.3">
      <c r="A26" t="s">
        <v>24</v>
      </c>
      <c r="B26" t="s">
        <v>25</v>
      </c>
      <c r="C26" t="s">
        <v>28</v>
      </c>
      <c r="D26" t="s">
        <v>29</v>
      </c>
      <c r="E26">
        <v>2175</v>
      </c>
      <c r="F26" t="s">
        <v>14</v>
      </c>
      <c r="G26">
        <v>1428.51</v>
      </c>
      <c r="H26">
        <v>2020</v>
      </c>
    </row>
    <row r="27" spans="1:8" x14ac:dyDescent="0.3">
      <c r="A27" t="s">
        <v>48</v>
      </c>
      <c r="B27" t="s">
        <v>49</v>
      </c>
      <c r="C27" t="s">
        <v>52</v>
      </c>
      <c r="D27" t="s">
        <v>53</v>
      </c>
      <c r="E27">
        <v>2175</v>
      </c>
      <c r="F27" t="s">
        <v>14</v>
      </c>
      <c r="G27">
        <v>757.65</v>
      </c>
      <c r="H27">
        <v>2020</v>
      </c>
    </row>
    <row r="28" spans="1:8" x14ac:dyDescent="0.3">
      <c r="A28" t="s">
        <v>68</v>
      </c>
      <c r="B28" t="s">
        <v>69</v>
      </c>
      <c r="C28" t="s">
        <v>70</v>
      </c>
      <c r="D28" t="s">
        <v>71</v>
      </c>
      <c r="E28">
        <v>2175</v>
      </c>
      <c r="F28" t="s">
        <v>14</v>
      </c>
      <c r="G28">
        <v>1400.5</v>
      </c>
      <c r="H28">
        <v>2020</v>
      </c>
    </row>
    <row r="29" spans="1:8" x14ac:dyDescent="0.3">
      <c r="A29" t="s">
        <v>77</v>
      </c>
      <c r="B29" t="s">
        <v>78</v>
      </c>
      <c r="C29" t="s">
        <v>79</v>
      </c>
      <c r="D29" t="s">
        <v>80</v>
      </c>
      <c r="E29">
        <v>2175</v>
      </c>
      <c r="F29" t="s">
        <v>14</v>
      </c>
      <c r="G29">
        <v>7060.73</v>
      </c>
      <c r="H29">
        <v>2020</v>
      </c>
    </row>
    <row r="30" spans="1:8" x14ac:dyDescent="0.3">
      <c r="A30" t="s">
        <v>144</v>
      </c>
      <c r="B30" t="s">
        <v>145</v>
      </c>
      <c r="C30" t="s">
        <v>146</v>
      </c>
      <c r="D30" t="s">
        <v>147</v>
      </c>
      <c r="E30">
        <v>2175</v>
      </c>
      <c r="F30" t="s">
        <v>14</v>
      </c>
      <c r="G30">
        <v>134621.07</v>
      </c>
      <c r="H30">
        <v>2020</v>
      </c>
    </row>
    <row r="31" spans="1:8" x14ac:dyDescent="0.3">
      <c r="A31" t="s">
        <v>156</v>
      </c>
      <c r="B31" t="s">
        <v>157</v>
      </c>
      <c r="C31" t="s">
        <v>160</v>
      </c>
      <c r="D31" t="s">
        <v>161</v>
      </c>
      <c r="E31">
        <v>2175</v>
      </c>
      <c r="F31" t="s">
        <v>14</v>
      </c>
      <c r="G31">
        <v>8041.68</v>
      </c>
      <c r="H31">
        <v>2020</v>
      </c>
    </row>
    <row r="32" spans="1:8" x14ac:dyDescent="0.3">
      <c r="A32" t="s">
        <v>208</v>
      </c>
      <c r="B32" t="s">
        <v>209</v>
      </c>
      <c r="C32" t="s">
        <v>210</v>
      </c>
      <c r="D32" t="s">
        <v>211</v>
      </c>
      <c r="E32">
        <v>2175</v>
      </c>
      <c r="F32" t="s">
        <v>14</v>
      </c>
      <c r="G32">
        <v>80638.06</v>
      </c>
      <c r="H32">
        <v>2020</v>
      </c>
    </row>
    <row r="33" spans="1:8" x14ac:dyDescent="0.3">
      <c r="A33" t="s">
        <v>212</v>
      </c>
      <c r="B33" t="s">
        <v>213</v>
      </c>
      <c r="C33" t="s">
        <v>218</v>
      </c>
      <c r="D33" t="s">
        <v>219</v>
      </c>
      <c r="E33">
        <v>2175</v>
      </c>
      <c r="F33" t="s">
        <v>14</v>
      </c>
      <c r="G33">
        <v>553.49</v>
      </c>
      <c r="H33">
        <v>2020</v>
      </c>
    </row>
    <row r="34" spans="1:8" x14ac:dyDescent="0.3">
      <c r="A34" t="s">
        <v>220</v>
      </c>
      <c r="B34" t="s">
        <v>221</v>
      </c>
      <c r="C34" t="s">
        <v>224</v>
      </c>
      <c r="D34" t="s">
        <v>225</v>
      </c>
      <c r="E34">
        <v>2175</v>
      </c>
      <c r="F34" t="s">
        <v>14</v>
      </c>
      <c r="G34">
        <v>2146.5300000000002</v>
      </c>
      <c r="H34">
        <v>2020</v>
      </c>
    </row>
    <row r="35" spans="1:8" x14ac:dyDescent="0.3">
      <c r="A35" t="s">
        <v>226</v>
      </c>
      <c r="B35" t="s">
        <v>227</v>
      </c>
      <c r="C35" t="s">
        <v>228</v>
      </c>
      <c r="D35" t="s">
        <v>229</v>
      </c>
      <c r="E35">
        <v>2175</v>
      </c>
      <c r="F35" t="s">
        <v>14</v>
      </c>
      <c r="G35">
        <v>4274.5200000000004</v>
      </c>
      <c r="H35">
        <v>2020</v>
      </c>
    </row>
    <row r="36" spans="1:8" x14ac:dyDescent="0.3">
      <c r="A36" t="s">
        <v>232</v>
      </c>
      <c r="B36" t="s">
        <v>233</v>
      </c>
      <c r="C36" t="s">
        <v>234</v>
      </c>
      <c r="D36" t="s">
        <v>235</v>
      </c>
      <c r="E36">
        <v>2175</v>
      </c>
      <c r="F36" t="s">
        <v>14</v>
      </c>
      <c r="G36">
        <v>616.22</v>
      </c>
      <c r="H36">
        <v>2020</v>
      </c>
    </row>
    <row r="37" spans="1:8" x14ac:dyDescent="0.3">
      <c r="A37" t="s">
        <v>240</v>
      </c>
      <c r="B37" t="s">
        <v>241</v>
      </c>
      <c r="C37" t="s">
        <v>242</v>
      </c>
      <c r="D37" t="s">
        <v>243</v>
      </c>
      <c r="E37">
        <v>2175</v>
      </c>
      <c r="F37" t="s">
        <v>14</v>
      </c>
      <c r="G37">
        <v>659.48</v>
      </c>
      <c r="H37">
        <v>2020</v>
      </c>
    </row>
    <row r="38" spans="1:8" x14ac:dyDescent="0.3">
      <c r="A38" t="s">
        <v>24</v>
      </c>
      <c r="B38" t="s">
        <v>25</v>
      </c>
      <c r="C38" t="s">
        <v>28</v>
      </c>
      <c r="D38" t="s">
        <v>29</v>
      </c>
      <c r="E38">
        <v>2185</v>
      </c>
      <c r="F38" t="s">
        <v>15</v>
      </c>
      <c r="G38">
        <v>315.14999999999998</v>
      </c>
      <c r="H38">
        <v>2020</v>
      </c>
    </row>
    <row r="39" spans="1:8" x14ac:dyDescent="0.3">
      <c r="A39" t="s">
        <v>34</v>
      </c>
      <c r="B39" t="s">
        <v>35</v>
      </c>
      <c r="C39" t="s">
        <v>36</v>
      </c>
      <c r="D39" t="s">
        <v>37</v>
      </c>
      <c r="E39">
        <v>2185</v>
      </c>
      <c r="F39" t="s">
        <v>15</v>
      </c>
      <c r="G39">
        <v>560.20000000000005</v>
      </c>
      <c r="H39">
        <v>2020</v>
      </c>
    </row>
    <row r="40" spans="1:8" x14ac:dyDescent="0.3">
      <c r="A40" t="s">
        <v>144</v>
      </c>
      <c r="B40" t="s">
        <v>145</v>
      </c>
      <c r="C40" t="s">
        <v>146</v>
      </c>
      <c r="D40" t="s">
        <v>147</v>
      </c>
      <c r="E40">
        <v>2185</v>
      </c>
      <c r="F40" t="s">
        <v>15</v>
      </c>
      <c r="G40">
        <v>17857.419999999998</v>
      </c>
      <c r="H40">
        <v>2020</v>
      </c>
    </row>
    <row r="41" spans="1:8" x14ac:dyDescent="0.3">
      <c r="A41" t="s">
        <v>208</v>
      </c>
      <c r="B41" t="s">
        <v>209</v>
      </c>
      <c r="C41" t="s">
        <v>210</v>
      </c>
      <c r="D41" t="s">
        <v>211</v>
      </c>
      <c r="E41">
        <v>2185</v>
      </c>
      <c r="F41" t="s">
        <v>15</v>
      </c>
      <c r="G41">
        <v>22396.73</v>
      </c>
      <c r="H41">
        <v>2020</v>
      </c>
    </row>
    <row r="42" spans="1:8" x14ac:dyDescent="0.3">
      <c r="A42" t="s">
        <v>226</v>
      </c>
      <c r="B42" t="s">
        <v>227</v>
      </c>
      <c r="C42" t="s">
        <v>228</v>
      </c>
      <c r="D42" t="s">
        <v>229</v>
      </c>
      <c r="E42">
        <v>2185</v>
      </c>
      <c r="F42" t="s">
        <v>15</v>
      </c>
      <c r="G42">
        <v>280.10000000000002</v>
      </c>
      <c r="H42">
        <v>2020</v>
      </c>
    </row>
    <row r="43" spans="1:8" x14ac:dyDescent="0.3">
      <c r="A43" t="s">
        <v>240</v>
      </c>
      <c r="B43" t="s">
        <v>241</v>
      </c>
      <c r="C43" t="s">
        <v>242</v>
      </c>
      <c r="D43" t="s">
        <v>243</v>
      </c>
      <c r="E43">
        <v>2185</v>
      </c>
      <c r="F43" t="s">
        <v>15</v>
      </c>
      <c r="G43">
        <v>112.04</v>
      </c>
      <c r="H43">
        <v>2020</v>
      </c>
    </row>
    <row r="44" spans="1:8" x14ac:dyDescent="0.3">
      <c r="A44" t="s">
        <v>24</v>
      </c>
      <c r="B44" t="s">
        <v>25</v>
      </c>
      <c r="C44" t="s">
        <v>30</v>
      </c>
      <c r="D44" t="s">
        <v>31</v>
      </c>
      <c r="E44">
        <v>2065</v>
      </c>
      <c r="F44" t="s">
        <v>22</v>
      </c>
      <c r="G44">
        <v>6637.38</v>
      </c>
      <c r="H44">
        <v>2020</v>
      </c>
    </row>
    <row r="45" spans="1:8" x14ac:dyDescent="0.3">
      <c r="A45" t="s">
        <v>48</v>
      </c>
      <c r="B45" t="s">
        <v>49</v>
      </c>
      <c r="C45" t="s">
        <v>54</v>
      </c>
      <c r="D45" t="s">
        <v>55</v>
      </c>
      <c r="E45">
        <v>2065</v>
      </c>
      <c r="F45" t="s">
        <v>22</v>
      </c>
      <c r="G45">
        <v>1568.72</v>
      </c>
      <c r="H45">
        <v>2020</v>
      </c>
    </row>
    <row r="46" spans="1:8" x14ac:dyDescent="0.3">
      <c r="A46" t="s">
        <v>68</v>
      </c>
      <c r="B46" t="s">
        <v>69</v>
      </c>
      <c r="C46" t="s">
        <v>70</v>
      </c>
      <c r="D46" t="s">
        <v>71</v>
      </c>
      <c r="E46">
        <v>2065</v>
      </c>
      <c r="F46" t="s">
        <v>22</v>
      </c>
      <c r="G46">
        <v>3030.91</v>
      </c>
      <c r="H46">
        <v>2020</v>
      </c>
    </row>
    <row r="47" spans="1:8" x14ac:dyDescent="0.3">
      <c r="A47" t="s">
        <v>77</v>
      </c>
      <c r="B47" t="s">
        <v>78</v>
      </c>
      <c r="C47" t="s">
        <v>79</v>
      </c>
      <c r="D47" t="s">
        <v>80</v>
      </c>
      <c r="E47">
        <v>2065</v>
      </c>
      <c r="F47" t="s">
        <v>22</v>
      </c>
      <c r="G47">
        <v>-254.25</v>
      </c>
      <c r="H47">
        <v>2020</v>
      </c>
    </row>
    <row r="48" spans="1:8" x14ac:dyDescent="0.3">
      <c r="A48" t="s">
        <v>77</v>
      </c>
      <c r="B48" t="s">
        <v>78</v>
      </c>
      <c r="C48" t="s">
        <v>82</v>
      </c>
      <c r="D48" t="s">
        <v>83</v>
      </c>
      <c r="E48">
        <v>2065</v>
      </c>
      <c r="F48" t="s">
        <v>22</v>
      </c>
      <c r="G48">
        <v>614.79</v>
      </c>
      <c r="H48">
        <v>2020</v>
      </c>
    </row>
    <row r="49" spans="1:8" x14ac:dyDescent="0.3">
      <c r="A49" t="s">
        <v>110</v>
      </c>
      <c r="B49" t="s">
        <v>111</v>
      </c>
      <c r="C49" t="s">
        <v>112</v>
      </c>
      <c r="D49" t="s">
        <v>113</v>
      </c>
      <c r="E49">
        <v>2065</v>
      </c>
      <c r="F49" t="s">
        <v>22</v>
      </c>
      <c r="G49">
        <v>-10631.8</v>
      </c>
      <c r="H49">
        <v>2020</v>
      </c>
    </row>
    <row r="50" spans="1:8" x14ac:dyDescent="0.3">
      <c r="A50" t="s">
        <v>144</v>
      </c>
      <c r="B50" t="s">
        <v>145</v>
      </c>
      <c r="C50" t="s">
        <v>148</v>
      </c>
      <c r="D50" t="s">
        <v>149</v>
      </c>
      <c r="E50">
        <v>2065</v>
      </c>
      <c r="F50" t="s">
        <v>22</v>
      </c>
      <c r="G50">
        <v>10789.43</v>
      </c>
      <c r="H50">
        <v>2020</v>
      </c>
    </row>
    <row r="51" spans="1:8" x14ac:dyDescent="0.3">
      <c r="A51" t="s">
        <v>156</v>
      </c>
      <c r="B51" t="s">
        <v>157</v>
      </c>
      <c r="C51" t="s">
        <v>162</v>
      </c>
      <c r="D51" t="s">
        <v>163</v>
      </c>
      <c r="E51">
        <v>2065</v>
      </c>
      <c r="F51" t="s">
        <v>22</v>
      </c>
      <c r="G51">
        <v>5435.38</v>
      </c>
      <c r="H51">
        <v>2020</v>
      </c>
    </row>
    <row r="52" spans="1:8" x14ac:dyDescent="0.3">
      <c r="A52" t="s">
        <v>208</v>
      </c>
      <c r="B52" t="s">
        <v>209</v>
      </c>
      <c r="C52" t="s">
        <v>210</v>
      </c>
      <c r="D52" t="s">
        <v>211</v>
      </c>
      <c r="E52">
        <v>2065</v>
      </c>
      <c r="F52" t="s">
        <v>22</v>
      </c>
      <c r="G52">
        <v>952.34</v>
      </c>
      <c r="H52">
        <v>2020</v>
      </c>
    </row>
    <row r="53" spans="1:8" x14ac:dyDescent="0.3">
      <c r="A53" t="s">
        <v>226</v>
      </c>
      <c r="B53" t="s">
        <v>227</v>
      </c>
      <c r="C53" t="s">
        <v>230</v>
      </c>
      <c r="D53" t="s">
        <v>231</v>
      </c>
      <c r="E53">
        <v>2065</v>
      </c>
      <c r="F53" t="s">
        <v>22</v>
      </c>
      <c r="G53">
        <v>816.74</v>
      </c>
      <c r="H53">
        <v>2020</v>
      </c>
    </row>
    <row r="54" spans="1:8" x14ac:dyDescent="0.3">
      <c r="A54" t="s">
        <v>24</v>
      </c>
      <c r="B54" t="s">
        <v>25</v>
      </c>
      <c r="C54" t="s">
        <v>30</v>
      </c>
      <c r="D54" t="s">
        <v>31</v>
      </c>
      <c r="E54">
        <v>2075</v>
      </c>
      <c r="F54" t="s">
        <v>32</v>
      </c>
      <c r="G54">
        <v>3912.5</v>
      </c>
      <c r="H54">
        <v>2020</v>
      </c>
    </row>
    <row r="55" spans="1:8" x14ac:dyDescent="0.3">
      <c r="A55" t="s">
        <v>58</v>
      </c>
      <c r="B55" t="s">
        <v>59</v>
      </c>
      <c r="C55" t="s">
        <v>60</v>
      </c>
      <c r="D55" t="s">
        <v>61</v>
      </c>
      <c r="E55">
        <v>2075</v>
      </c>
      <c r="F55" t="s">
        <v>32</v>
      </c>
      <c r="G55">
        <v>240.22</v>
      </c>
      <c r="H55">
        <v>2020</v>
      </c>
    </row>
    <row r="56" spans="1:8" x14ac:dyDescent="0.3">
      <c r="A56" t="s">
        <v>144</v>
      </c>
      <c r="B56" t="s">
        <v>145</v>
      </c>
      <c r="C56" t="s">
        <v>148</v>
      </c>
      <c r="D56" t="s">
        <v>149</v>
      </c>
      <c r="E56">
        <v>2075</v>
      </c>
      <c r="F56" t="s">
        <v>32</v>
      </c>
      <c r="G56">
        <v>17945.349999999999</v>
      </c>
      <c r="H56">
        <v>2020</v>
      </c>
    </row>
    <row r="57" spans="1:8" x14ac:dyDescent="0.3">
      <c r="A57" t="s">
        <v>156</v>
      </c>
      <c r="B57" t="s">
        <v>157</v>
      </c>
      <c r="C57" t="s">
        <v>162</v>
      </c>
      <c r="D57" t="s">
        <v>163</v>
      </c>
      <c r="E57">
        <v>2075</v>
      </c>
      <c r="F57" t="s">
        <v>32</v>
      </c>
      <c r="G57">
        <v>2392.04</v>
      </c>
      <c r="H57">
        <v>2020</v>
      </c>
    </row>
    <row r="58" spans="1:8" x14ac:dyDescent="0.3">
      <c r="A58" t="s">
        <v>232</v>
      </c>
      <c r="B58" t="s">
        <v>233</v>
      </c>
      <c r="C58" t="s">
        <v>236</v>
      </c>
      <c r="D58" t="s">
        <v>237</v>
      </c>
      <c r="E58">
        <v>2075</v>
      </c>
      <c r="F58" t="s">
        <v>32</v>
      </c>
      <c r="G58">
        <v>524.6</v>
      </c>
      <c r="H58">
        <v>2020</v>
      </c>
    </row>
    <row r="59" spans="1:8" x14ac:dyDescent="0.3">
      <c r="A59" t="s">
        <v>24</v>
      </c>
      <c r="B59" t="s">
        <v>25</v>
      </c>
      <c r="C59" t="s">
        <v>30</v>
      </c>
      <c r="D59" t="s">
        <v>31</v>
      </c>
      <c r="E59">
        <v>2085</v>
      </c>
      <c r="F59" t="s">
        <v>33</v>
      </c>
      <c r="G59">
        <v>1180.8599999999999</v>
      </c>
      <c r="H59">
        <v>2020</v>
      </c>
    </row>
    <row r="60" spans="1:8" x14ac:dyDescent="0.3">
      <c r="A60" t="s">
        <v>48</v>
      </c>
      <c r="B60" t="s">
        <v>49</v>
      </c>
      <c r="C60" t="s">
        <v>54</v>
      </c>
      <c r="D60" t="s">
        <v>55</v>
      </c>
      <c r="E60">
        <v>2085</v>
      </c>
      <c r="F60" t="s">
        <v>33</v>
      </c>
      <c r="G60">
        <v>1491.6</v>
      </c>
      <c r="H60">
        <v>2020</v>
      </c>
    </row>
    <row r="61" spans="1:8" x14ac:dyDescent="0.3">
      <c r="A61" t="s">
        <v>58</v>
      </c>
      <c r="B61" t="s">
        <v>59</v>
      </c>
      <c r="C61" t="s">
        <v>60</v>
      </c>
      <c r="D61" t="s">
        <v>61</v>
      </c>
      <c r="E61">
        <v>2085</v>
      </c>
      <c r="F61" t="s">
        <v>33</v>
      </c>
      <c r="G61">
        <v>3802.44</v>
      </c>
      <c r="H61">
        <v>2020</v>
      </c>
    </row>
    <row r="62" spans="1:8" x14ac:dyDescent="0.3">
      <c r="A62" t="s">
        <v>62</v>
      </c>
      <c r="B62" t="s">
        <v>63</v>
      </c>
      <c r="C62" t="s">
        <v>66</v>
      </c>
      <c r="D62" t="s">
        <v>67</v>
      </c>
      <c r="E62">
        <v>2085</v>
      </c>
      <c r="F62" t="s">
        <v>33</v>
      </c>
      <c r="G62">
        <v>621.5</v>
      </c>
      <c r="H62">
        <v>2020</v>
      </c>
    </row>
    <row r="63" spans="1:8" x14ac:dyDescent="0.3">
      <c r="A63" t="s">
        <v>94</v>
      </c>
      <c r="B63" t="s">
        <v>95</v>
      </c>
      <c r="C63" t="s">
        <v>98</v>
      </c>
      <c r="D63" t="s">
        <v>99</v>
      </c>
      <c r="E63">
        <v>2085</v>
      </c>
      <c r="F63" t="s">
        <v>33</v>
      </c>
      <c r="G63">
        <v>-5097</v>
      </c>
      <c r="H63">
        <v>2020</v>
      </c>
    </row>
    <row r="64" spans="1:8" x14ac:dyDescent="0.3">
      <c r="A64" t="s">
        <v>48</v>
      </c>
      <c r="B64" t="s">
        <v>49</v>
      </c>
      <c r="C64" t="s">
        <v>52</v>
      </c>
      <c r="D64" t="s">
        <v>53</v>
      </c>
      <c r="E64">
        <v>2105</v>
      </c>
      <c r="F64" t="s">
        <v>11</v>
      </c>
      <c r="G64">
        <v>1260.45</v>
      </c>
      <c r="H64">
        <v>2020</v>
      </c>
    </row>
    <row r="65" spans="1:8" x14ac:dyDescent="0.3">
      <c r="A65" t="s">
        <v>90</v>
      </c>
      <c r="B65" t="s">
        <v>91</v>
      </c>
      <c r="C65" t="s">
        <v>92</v>
      </c>
      <c r="D65" t="s">
        <v>93</v>
      </c>
      <c r="E65">
        <v>2105</v>
      </c>
      <c r="F65" t="s">
        <v>11</v>
      </c>
      <c r="G65">
        <v>3875.9</v>
      </c>
      <c r="H65">
        <v>2020</v>
      </c>
    </row>
    <row r="66" spans="1:8" x14ac:dyDescent="0.3">
      <c r="A66" t="s">
        <v>144</v>
      </c>
      <c r="B66" t="s">
        <v>145</v>
      </c>
      <c r="C66" t="s">
        <v>146</v>
      </c>
      <c r="D66" t="s">
        <v>147</v>
      </c>
      <c r="E66">
        <v>2105</v>
      </c>
      <c r="F66" t="s">
        <v>11</v>
      </c>
      <c r="G66">
        <v>5265.88</v>
      </c>
      <c r="H66">
        <v>2020</v>
      </c>
    </row>
    <row r="67" spans="1:8" x14ac:dyDescent="0.3">
      <c r="A67" t="s">
        <v>208</v>
      </c>
      <c r="B67" t="s">
        <v>209</v>
      </c>
      <c r="C67" t="s">
        <v>210</v>
      </c>
      <c r="D67" t="s">
        <v>211</v>
      </c>
      <c r="E67">
        <v>2105</v>
      </c>
      <c r="F67" t="s">
        <v>11</v>
      </c>
      <c r="G67">
        <v>16255.8</v>
      </c>
      <c r="H67">
        <v>2020</v>
      </c>
    </row>
    <row r="68" spans="1:8" x14ac:dyDescent="0.3">
      <c r="A68" t="s">
        <v>220</v>
      </c>
      <c r="B68" t="s">
        <v>221</v>
      </c>
      <c r="C68" t="s">
        <v>224</v>
      </c>
      <c r="D68" t="s">
        <v>225</v>
      </c>
      <c r="E68">
        <v>2105</v>
      </c>
      <c r="F68" t="s">
        <v>11</v>
      </c>
      <c r="G68">
        <v>-953.66</v>
      </c>
      <c r="H68">
        <v>2020</v>
      </c>
    </row>
    <row r="69" spans="1:8" x14ac:dyDescent="0.3">
      <c r="A69" t="s">
        <v>226</v>
      </c>
      <c r="B69" t="s">
        <v>227</v>
      </c>
      <c r="C69" t="s">
        <v>228</v>
      </c>
      <c r="D69" t="s">
        <v>229</v>
      </c>
      <c r="E69">
        <v>2105</v>
      </c>
      <c r="F69" t="s">
        <v>11</v>
      </c>
      <c r="G69">
        <v>-7056</v>
      </c>
      <c r="H69">
        <v>2020</v>
      </c>
    </row>
    <row r="70" spans="1:8" x14ac:dyDescent="0.3">
      <c r="A70" t="s">
        <v>240</v>
      </c>
      <c r="B70" t="s">
        <v>241</v>
      </c>
      <c r="C70" t="s">
        <v>242</v>
      </c>
      <c r="D70" t="s">
        <v>243</v>
      </c>
      <c r="E70">
        <v>2105</v>
      </c>
      <c r="F70" t="s">
        <v>11</v>
      </c>
      <c r="G70">
        <v>1372.49</v>
      </c>
      <c r="H70">
        <v>2020</v>
      </c>
    </row>
    <row r="71" spans="1:8" x14ac:dyDescent="0.3">
      <c r="A71" t="s">
        <v>24</v>
      </c>
      <c r="B71" t="s">
        <v>25</v>
      </c>
      <c r="C71" t="s">
        <v>28</v>
      </c>
      <c r="D71" t="s">
        <v>29</v>
      </c>
      <c r="E71">
        <v>2125</v>
      </c>
      <c r="F71" t="s">
        <v>12</v>
      </c>
      <c r="G71">
        <v>761.9</v>
      </c>
      <c r="H71">
        <v>2020</v>
      </c>
    </row>
    <row r="72" spans="1:8" x14ac:dyDescent="0.3">
      <c r="A72" t="s">
        <v>34</v>
      </c>
      <c r="B72" t="s">
        <v>35</v>
      </c>
      <c r="C72" t="s">
        <v>36</v>
      </c>
      <c r="D72" t="s">
        <v>37</v>
      </c>
      <c r="E72">
        <v>2125</v>
      </c>
      <c r="F72" t="s">
        <v>12</v>
      </c>
      <c r="G72">
        <v>560.20000000000005</v>
      </c>
      <c r="H72">
        <v>2020</v>
      </c>
    </row>
    <row r="73" spans="1:8" x14ac:dyDescent="0.3">
      <c r="A73" t="s">
        <v>48</v>
      </c>
      <c r="B73" t="s">
        <v>49</v>
      </c>
      <c r="C73" t="s">
        <v>52</v>
      </c>
      <c r="D73" t="s">
        <v>53</v>
      </c>
      <c r="E73">
        <v>2125</v>
      </c>
      <c r="F73" t="s">
        <v>12</v>
      </c>
      <c r="G73">
        <v>10967</v>
      </c>
      <c r="H73">
        <v>2020</v>
      </c>
    </row>
    <row r="74" spans="1:8" x14ac:dyDescent="0.3">
      <c r="A74" t="s">
        <v>77</v>
      </c>
      <c r="B74" t="s">
        <v>78</v>
      </c>
      <c r="C74" t="s">
        <v>79</v>
      </c>
      <c r="D74" t="s">
        <v>80</v>
      </c>
      <c r="E74">
        <v>2125</v>
      </c>
      <c r="F74" t="s">
        <v>12</v>
      </c>
      <c r="G74">
        <v>1400.5</v>
      </c>
      <c r="H74">
        <v>2020</v>
      </c>
    </row>
    <row r="75" spans="1:8" x14ac:dyDescent="0.3">
      <c r="A75" t="s">
        <v>144</v>
      </c>
      <c r="B75" t="s">
        <v>145</v>
      </c>
      <c r="C75" t="s">
        <v>146</v>
      </c>
      <c r="D75" t="s">
        <v>147</v>
      </c>
      <c r="E75">
        <v>2125</v>
      </c>
      <c r="F75" t="s">
        <v>12</v>
      </c>
      <c r="G75">
        <v>6207.02</v>
      </c>
      <c r="H75">
        <v>2020</v>
      </c>
    </row>
    <row r="76" spans="1:8" x14ac:dyDescent="0.3">
      <c r="A76" t="s">
        <v>156</v>
      </c>
      <c r="B76" t="s">
        <v>157</v>
      </c>
      <c r="C76" t="s">
        <v>160</v>
      </c>
      <c r="D76" t="s">
        <v>161</v>
      </c>
      <c r="E76">
        <v>2125</v>
      </c>
      <c r="F76" t="s">
        <v>12</v>
      </c>
      <c r="G76">
        <v>4375.16</v>
      </c>
      <c r="H76">
        <v>2020</v>
      </c>
    </row>
    <row r="77" spans="1:8" x14ac:dyDescent="0.3">
      <c r="A77" t="s">
        <v>208</v>
      </c>
      <c r="B77" t="s">
        <v>209</v>
      </c>
      <c r="C77" t="s">
        <v>210</v>
      </c>
      <c r="D77" t="s">
        <v>211</v>
      </c>
      <c r="E77">
        <v>2125</v>
      </c>
      <c r="F77" t="s">
        <v>12</v>
      </c>
      <c r="G77">
        <v>15371.89</v>
      </c>
      <c r="H77">
        <v>2020</v>
      </c>
    </row>
    <row r="78" spans="1:8" x14ac:dyDescent="0.3">
      <c r="A78" t="s">
        <v>240</v>
      </c>
      <c r="B78" t="s">
        <v>241</v>
      </c>
      <c r="C78" t="s">
        <v>242</v>
      </c>
      <c r="D78" t="s">
        <v>243</v>
      </c>
      <c r="E78">
        <v>2125</v>
      </c>
      <c r="F78" t="s">
        <v>12</v>
      </c>
      <c r="G78">
        <v>2627.34</v>
      </c>
      <c r="H78">
        <v>2020</v>
      </c>
    </row>
    <row r="79" spans="1:8" x14ac:dyDescent="0.3">
      <c r="A79" t="s">
        <v>16</v>
      </c>
      <c r="B79" t="s">
        <v>17</v>
      </c>
      <c r="C79" t="s">
        <v>18</v>
      </c>
      <c r="D79" t="s">
        <v>19</v>
      </c>
      <c r="E79">
        <v>2145</v>
      </c>
      <c r="F79" t="s">
        <v>13</v>
      </c>
      <c r="G79">
        <v>2588.12</v>
      </c>
      <c r="H79">
        <v>2020</v>
      </c>
    </row>
    <row r="80" spans="1:8" x14ac:dyDescent="0.3">
      <c r="A80" t="s">
        <v>156</v>
      </c>
      <c r="B80" t="s">
        <v>157</v>
      </c>
      <c r="C80" t="s">
        <v>160</v>
      </c>
      <c r="D80" t="s">
        <v>161</v>
      </c>
      <c r="E80">
        <v>2145</v>
      </c>
      <c r="F80" t="s">
        <v>13</v>
      </c>
      <c r="G80">
        <v>6554.34</v>
      </c>
      <c r="H80">
        <v>2020</v>
      </c>
    </row>
    <row r="81" spans="1:8" x14ac:dyDescent="0.3">
      <c r="A81" t="s">
        <v>208</v>
      </c>
      <c r="B81" t="s">
        <v>209</v>
      </c>
      <c r="C81" t="s">
        <v>210</v>
      </c>
      <c r="D81" t="s">
        <v>211</v>
      </c>
      <c r="E81">
        <v>2145</v>
      </c>
      <c r="F81" t="s">
        <v>13</v>
      </c>
      <c r="G81">
        <v>616.22</v>
      </c>
      <c r="H81">
        <v>2020</v>
      </c>
    </row>
    <row r="82" spans="1:8" x14ac:dyDescent="0.3">
      <c r="A82" t="s">
        <v>68</v>
      </c>
      <c r="B82" t="s">
        <v>69</v>
      </c>
      <c r="C82" t="s">
        <v>70</v>
      </c>
      <c r="D82" t="s">
        <v>71</v>
      </c>
      <c r="E82">
        <v>2165</v>
      </c>
      <c r="F82" t="s">
        <v>72</v>
      </c>
      <c r="G82">
        <v>2711.21</v>
      </c>
      <c r="H82">
        <v>2020</v>
      </c>
    </row>
    <row r="83" spans="1:8" x14ac:dyDescent="0.3">
      <c r="A83" t="s">
        <v>16</v>
      </c>
      <c r="B83" t="s">
        <v>17</v>
      </c>
      <c r="C83" t="s">
        <v>18</v>
      </c>
      <c r="D83" t="s">
        <v>19</v>
      </c>
      <c r="E83">
        <v>2175</v>
      </c>
      <c r="F83" t="s">
        <v>14</v>
      </c>
      <c r="G83">
        <v>2536.42</v>
      </c>
      <c r="H83">
        <v>2020</v>
      </c>
    </row>
    <row r="84" spans="1:8" x14ac:dyDescent="0.3">
      <c r="A84" t="s">
        <v>24</v>
      </c>
      <c r="B84" t="s">
        <v>25</v>
      </c>
      <c r="C84" t="s">
        <v>28</v>
      </c>
      <c r="D84" t="s">
        <v>29</v>
      </c>
      <c r="E84">
        <v>2175</v>
      </c>
      <c r="F84" t="s">
        <v>14</v>
      </c>
      <c r="G84">
        <v>2335.69</v>
      </c>
      <c r="H84">
        <v>2020</v>
      </c>
    </row>
    <row r="85" spans="1:8" x14ac:dyDescent="0.3">
      <c r="A85" t="s">
        <v>48</v>
      </c>
      <c r="B85" t="s">
        <v>49</v>
      </c>
      <c r="C85" t="s">
        <v>52</v>
      </c>
      <c r="D85" t="s">
        <v>53</v>
      </c>
      <c r="E85">
        <v>2175</v>
      </c>
      <c r="F85" t="s">
        <v>14</v>
      </c>
      <c r="G85">
        <v>536.75</v>
      </c>
      <c r="H85">
        <v>2020</v>
      </c>
    </row>
    <row r="86" spans="1:8" x14ac:dyDescent="0.3">
      <c r="A86" t="s">
        <v>68</v>
      </c>
      <c r="B86" t="s">
        <v>69</v>
      </c>
      <c r="C86" t="s">
        <v>70</v>
      </c>
      <c r="D86" t="s">
        <v>71</v>
      </c>
      <c r="E86">
        <v>2175</v>
      </c>
      <c r="F86" t="s">
        <v>14</v>
      </c>
      <c r="G86">
        <v>2365.14</v>
      </c>
      <c r="H86">
        <v>2020</v>
      </c>
    </row>
    <row r="87" spans="1:8" x14ac:dyDescent="0.3">
      <c r="A87" t="s">
        <v>77</v>
      </c>
      <c r="B87" t="s">
        <v>78</v>
      </c>
      <c r="C87" t="s">
        <v>79</v>
      </c>
      <c r="D87" t="s">
        <v>80</v>
      </c>
      <c r="E87">
        <v>2175</v>
      </c>
      <c r="F87" t="s">
        <v>14</v>
      </c>
      <c r="G87">
        <v>1580.41</v>
      </c>
      <c r="H87">
        <v>2020</v>
      </c>
    </row>
    <row r="88" spans="1:8" x14ac:dyDescent="0.3">
      <c r="A88" t="s">
        <v>110</v>
      </c>
      <c r="B88" t="s">
        <v>111</v>
      </c>
      <c r="C88" t="s">
        <v>114</v>
      </c>
      <c r="D88" t="s">
        <v>115</v>
      </c>
      <c r="E88">
        <v>2175</v>
      </c>
      <c r="F88" t="s">
        <v>14</v>
      </c>
      <c r="G88">
        <v>3661.85</v>
      </c>
      <c r="H88">
        <v>2020</v>
      </c>
    </row>
    <row r="89" spans="1:8" x14ac:dyDescent="0.3">
      <c r="A89" t="s">
        <v>118</v>
      </c>
      <c r="B89" t="s">
        <v>119</v>
      </c>
      <c r="C89" t="s">
        <v>120</v>
      </c>
      <c r="D89" t="s">
        <v>121</v>
      </c>
      <c r="E89">
        <v>2175</v>
      </c>
      <c r="F89" t="s">
        <v>14</v>
      </c>
      <c r="G89">
        <v>2200.7199999999998</v>
      </c>
      <c r="H89">
        <v>2020</v>
      </c>
    </row>
    <row r="90" spans="1:8" x14ac:dyDescent="0.3">
      <c r="A90" t="s">
        <v>138</v>
      </c>
      <c r="B90" t="s">
        <v>139</v>
      </c>
      <c r="C90" t="s">
        <v>140</v>
      </c>
      <c r="D90" t="s">
        <v>141</v>
      </c>
      <c r="E90">
        <v>2175</v>
      </c>
      <c r="F90" t="s">
        <v>14</v>
      </c>
      <c r="G90">
        <v>5369.85</v>
      </c>
      <c r="H90">
        <v>2020</v>
      </c>
    </row>
    <row r="91" spans="1:8" x14ac:dyDescent="0.3">
      <c r="A91" t="s">
        <v>144</v>
      </c>
      <c r="B91" t="s">
        <v>145</v>
      </c>
      <c r="C91" t="s">
        <v>146</v>
      </c>
      <c r="D91" t="s">
        <v>147</v>
      </c>
      <c r="E91">
        <v>2175</v>
      </c>
      <c r="F91" t="s">
        <v>14</v>
      </c>
      <c r="G91">
        <v>41270.559999999998</v>
      </c>
      <c r="H91">
        <v>2020</v>
      </c>
    </row>
    <row r="92" spans="1:8" x14ac:dyDescent="0.3">
      <c r="A92" t="s">
        <v>150</v>
      </c>
      <c r="B92" t="s">
        <v>151</v>
      </c>
      <c r="C92" t="s">
        <v>152</v>
      </c>
      <c r="D92" t="s">
        <v>153</v>
      </c>
      <c r="E92">
        <v>2175</v>
      </c>
      <c r="F92" t="s">
        <v>14</v>
      </c>
      <c r="G92">
        <v>2236.3200000000002</v>
      </c>
      <c r="H92">
        <v>2020</v>
      </c>
    </row>
    <row r="93" spans="1:8" x14ac:dyDescent="0.3">
      <c r="A93" t="s">
        <v>156</v>
      </c>
      <c r="B93" t="s">
        <v>157</v>
      </c>
      <c r="C93" t="s">
        <v>160</v>
      </c>
      <c r="D93" t="s">
        <v>161</v>
      </c>
      <c r="E93">
        <v>2175</v>
      </c>
      <c r="F93" t="s">
        <v>14</v>
      </c>
      <c r="G93">
        <v>14453.83</v>
      </c>
      <c r="H93">
        <v>2020</v>
      </c>
    </row>
    <row r="94" spans="1:8" x14ac:dyDescent="0.3">
      <c r="A94" t="s">
        <v>208</v>
      </c>
      <c r="B94" t="s">
        <v>209</v>
      </c>
      <c r="C94" t="s">
        <v>210</v>
      </c>
      <c r="D94" t="s">
        <v>211</v>
      </c>
      <c r="E94">
        <v>2175</v>
      </c>
      <c r="F94" t="s">
        <v>14</v>
      </c>
      <c r="G94">
        <v>186625.62</v>
      </c>
      <c r="H94">
        <v>2020</v>
      </c>
    </row>
    <row r="95" spans="1:8" x14ac:dyDescent="0.3">
      <c r="A95" t="s">
        <v>220</v>
      </c>
      <c r="B95" t="s">
        <v>221</v>
      </c>
      <c r="C95" t="s">
        <v>224</v>
      </c>
      <c r="D95" t="s">
        <v>225</v>
      </c>
      <c r="E95">
        <v>2175</v>
      </c>
      <c r="F95" t="s">
        <v>14</v>
      </c>
      <c r="G95">
        <v>894.73</v>
      </c>
      <c r="H95">
        <v>2020</v>
      </c>
    </row>
    <row r="96" spans="1:8" x14ac:dyDescent="0.3">
      <c r="A96" t="s">
        <v>226</v>
      </c>
      <c r="B96" t="s">
        <v>227</v>
      </c>
      <c r="C96" t="s">
        <v>228</v>
      </c>
      <c r="D96" t="s">
        <v>229</v>
      </c>
      <c r="E96">
        <v>2175</v>
      </c>
      <c r="F96" t="s">
        <v>14</v>
      </c>
      <c r="G96">
        <v>7075.25</v>
      </c>
      <c r="H96">
        <v>2020</v>
      </c>
    </row>
    <row r="97" spans="1:8" x14ac:dyDescent="0.3">
      <c r="A97" t="s">
        <v>232</v>
      </c>
      <c r="B97" t="s">
        <v>233</v>
      </c>
      <c r="C97" t="s">
        <v>234</v>
      </c>
      <c r="D97" t="s">
        <v>235</v>
      </c>
      <c r="E97">
        <v>2175</v>
      </c>
      <c r="F97" t="s">
        <v>14</v>
      </c>
      <c r="G97">
        <v>508.5</v>
      </c>
      <c r="H97">
        <v>2020</v>
      </c>
    </row>
    <row r="98" spans="1:8" x14ac:dyDescent="0.3">
      <c r="A98" t="s">
        <v>240</v>
      </c>
      <c r="B98" t="s">
        <v>241</v>
      </c>
      <c r="C98" t="s">
        <v>242</v>
      </c>
      <c r="D98" t="s">
        <v>243</v>
      </c>
      <c r="E98">
        <v>2175</v>
      </c>
      <c r="F98" t="s">
        <v>14</v>
      </c>
      <c r="G98">
        <v>574.44000000000005</v>
      </c>
      <c r="H98">
        <v>2020</v>
      </c>
    </row>
    <row r="99" spans="1:8" x14ac:dyDescent="0.3">
      <c r="A99" t="s">
        <v>7</v>
      </c>
      <c r="B99" t="s">
        <v>8</v>
      </c>
      <c r="C99" t="s">
        <v>9</v>
      </c>
      <c r="D99" t="s">
        <v>10</v>
      </c>
      <c r="E99">
        <v>2185</v>
      </c>
      <c r="F99" t="s">
        <v>15</v>
      </c>
      <c r="G99">
        <v>35.950000000000003</v>
      </c>
      <c r="H99">
        <v>2020</v>
      </c>
    </row>
    <row r="100" spans="1:8" x14ac:dyDescent="0.3">
      <c r="A100" t="s">
        <v>24</v>
      </c>
      <c r="B100" t="s">
        <v>25</v>
      </c>
      <c r="C100" t="s">
        <v>28</v>
      </c>
      <c r="D100" t="s">
        <v>29</v>
      </c>
      <c r="E100">
        <v>2185</v>
      </c>
      <c r="F100" t="s">
        <v>15</v>
      </c>
      <c r="G100">
        <v>1109.9000000000001</v>
      </c>
      <c r="H100">
        <v>2020</v>
      </c>
    </row>
    <row r="101" spans="1:8" x14ac:dyDescent="0.3">
      <c r="A101" t="s">
        <v>144</v>
      </c>
      <c r="B101" t="s">
        <v>145</v>
      </c>
      <c r="C101" t="s">
        <v>146</v>
      </c>
      <c r="D101" t="s">
        <v>147</v>
      </c>
      <c r="E101">
        <v>2185</v>
      </c>
      <c r="F101" t="s">
        <v>15</v>
      </c>
      <c r="G101">
        <v>6565.3</v>
      </c>
      <c r="H101">
        <v>2020</v>
      </c>
    </row>
    <row r="102" spans="1:8" x14ac:dyDescent="0.3">
      <c r="A102" t="s">
        <v>208</v>
      </c>
      <c r="B102" t="s">
        <v>209</v>
      </c>
      <c r="C102" t="s">
        <v>210</v>
      </c>
      <c r="D102" t="s">
        <v>211</v>
      </c>
      <c r="E102">
        <v>2185</v>
      </c>
      <c r="F102" t="s">
        <v>15</v>
      </c>
      <c r="G102">
        <v>52014.57</v>
      </c>
      <c r="H102">
        <v>2020</v>
      </c>
    </row>
    <row r="103" spans="1:8" x14ac:dyDescent="0.3">
      <c r="A103" t="s">
        <v>226</v>
      </c>
      <c r="B103" t="s">
        <v>227</v>
      </c>
      <c r="C103" t="s">
        <v>228</v>
      </c>
      <c r="D103" t="s">
        <v>229</v>
      </c>
      <c r="E103">
        <v>2185</v>
      </c>
      <c r="F103" t="s">
        <v>15</v>
      </c>
      <c r="G103">
        <v>1960.7</v>
      </c>
      <c r="H103">
        <v>2020</v>
      </c>
    </row>
    <row r="104" spans="1:8" x14ac:dyDescent="0.3">
      <c r="A104" t="s">
        <v>24</v>
      </c>
      <c r="B104" t="s">
        <v>25</v>
      </c>
      <c r="C104" t="s">
        <v>30</v>
      </c>
      <c r="D104" t="s">
        <v>31</v>
      </c>
      <c r="E104">
        <v>2065</v>
      </c>
      <c r="F104" t="s">
        <v>22</v>
      </c>
      <c r="G104">
        <v>2975.32</v>
      </c>
      <c r="H104">
        <v>2020</v>
      </c>
    </row>
    <row r="105" spans="1:8" x14ac:dyDescent="0.3">
      <c r="A105" t="s">
        <v>48</v>
      </c>
      <c r="B105" t="s">
        <v>49</v>
      </c>
      <c r="C105" t="s">
        <v>54</v>
      </c>
      <c r="D105" t="s">
        <v>55</v>
      </c>
      <c r="E105">
        <v>2065</v>
      </c>
      <c r="F105" t="s">
        <v>22</v>
      </c>
      <c r="G105">
        <v>161.74</v>
      </c>
      <c r="H105">
        <v>2020</v>
      </c>
    </row>
    <row r="106" spans="1:8" x14ac:dyDescent="0.3">
      <c r="A106" t="s">
        <v>68</v>
      </c>
      <c r="B106" t="s">
        <v>69</v>
      </c>
      <c r="C106" t="s">
        <v>70</v>
      </c>
      <c r="D106" t="s">
        <v>71</v>
      </c>
      <c r="E106">
        <v>2065</v>
      </c>
      <c r="F106" t="s">
        <v>22</v>
      </c>
      <c r="G106">
        <v>0.09</v>
      </c>
      <c r="H106">
        <v>2020</v>
      </c>
    </row>
    <row r="107" spans="1:8" x14ac:dyDescent="0.3">
      <c r="A107" t="s">
        <v>77</v>
      </c>
      <c r="B107" t="s">
        <v>78</v>
      </c>
      <c r="C107" t="s">
        <v>79</v>
      </c>
      <c r="D107" t="s">
        <v>80</v>
      </c>
      <c r="E107">
        <v>2065</v>
      </c>
      <c r="F107" t="s">
        <v>22</v>
      </c>
      <c r="G107">
        <v>-252.09</v>
      </c>
      <c r="H107">
        <v>2020</v>
      </c>
    </row>
    <row r="108" spans="1:8" x14ac:dyDescent="0.3">
      <c r="A108" t="s">
        <v>110</v>
      </c>
      <c r="B108" t="s">
        <v>111</v>
      </c>
      <c r="C108" t="s">
        <v>116</v>
      </c>
      <c r="D108" t="s">
        <v>117</v>
      </c>
      <c r="E108">
        <v>2065</v>
      </c>
      <c r="F108" t="s">
        <v>22</v>
      </c>
      <c r="G108">
        <v>0.05</v>
      </c>
      <c r="H108">
        <v>2020</v>
      </c>
    </row>
    <row r="109" spans="1:8" x14ac:dyDescent="0.3">
      <c r="A109" t="s">
        <v>144</v>
      </c>
      <c r="B109" t="s">
        <v>145</v>
      </c>
      <c r="C109" t="s">
        <v>148</v>
      </c>
      <c r="D109" t="s">
        <v>149</v>
      </c>
      <c r="E109">
        <v>2065</v>
      </c>
      <c r="F109" t="s">
        <v>22</v>
      </c>
      <c r="G109">
        <v>28249.79</v>
      </c>
      <c r="H109">
        <v>2020</v>
      </c>
    </row>
    <row r="110" spans="1:8" x14ac:dyDescent="0.3">
      <c r="A110" t="s">
        <v>156</v>
      </c>
      <c r="B110" t="s">
        <v>157</v>
      </c>
      <c r="C110" t="s">
        <v>162</v>
      </c>
      <c r="D110" t="s">
        <v>163</v>
      </c>
      <c r="E110">
        <v>2065</v>
      </c>
      <c r="F110" t="s">
        <v>22</v>
      </c>
      <c r="G110">
        <v>9030.2900000000009</v>
      </c>
      <c r="H110">
        <v>2020</v>
      </c>
    </row>
    <row r="111" spans="1:8" x14ac:dyDescent="0.3">
      <c r="A111" t="s">
        <v>208</v>
      </c>
      <c r="B111" t="s">
        <v>209</v>
      </c>
      <c r="C111" t="s">
        <v>210</v>
      </c>
      <c r="D111" t="s">
        <v>211</v>
      </c>
      <c r="E111">
        <v>2065</v>
      </c>
      <c r="F111" t="s">
        <v>22</v>
      </c>
      <c r="G111">
        <v>896.32</v>
      </c>
      <c r="H111">
        <v>2020</v>
      </c>
    </row>
    <row r="112" spans="1:8" x14ac:dyDescent="0.3">
      <c r="A112" t="s">
        <v>226</v>
      </c>
      <c r="B112" t="s">
        <v>227</v>
      </c>
      <c r="C112" t="s">
        <v>230</v>
      </c>
      <c r="D112" t="s">
        <v>231</v>
      </c>
      <c r="E112">
        <v>2065</v>
      </c>
      <c r="F112" t="s">
        <v>22</v>
      </c>
      <c r="G112">
        <v>-826.03</v>
      </c>
      <c r="H112">
        <v>2020</v>
      </c>
    </row>
    <row r="113" spans="1:8" x14ac:dyDescent="0.3">
      <c r="A113" t="s">
        <v>24</v>
      </c>
      <c r="B113" t="s">
        <v>25</v>
      </c>
      <c r="C113" t="s">
        <v>30</v>
      </c>
      <c r="D113" t="s">
        <v>31</v>
      </c>
      <c r="E113">
        <v>2075</v>
      </c>
      <c r="F113" t="s">
        <v>32</v>
      </c>
      <c r="G113">
        <v>3663.43</v>
      </c>
      <c r="H113">
        <v>2020</v>
      </c>
    </row>
    <row r="114" spans="1:8" x14ac:dyDescent="0.3">
      <c r="A114" t="s">
        <v>144</v>
      </c>
      <c r="B114" t="s">
        <v>145</v>
      </c>
      <c r="C114" t="s">
        <v>148</v>
      </c>
      <c r="D114" t="s">
        <v>149</v>
      </c>
      <c r="E114">
        <v>2075</v>
      </c>
      <c r="F114" t="s">
        <v>32</v>
      </c>
      <c r="G114">
        <v>18891.04</v>
      </c>
      <c r="H114">
        <v>2020</v>
      </c>
    </row>
    <row r="115" spans="1:8" x14ac:dyDescent="0.3">
      <c r="A115" t="s">
        <v>156</v>
      </c>
      <c r="B115" t="s">
        <v>157</v>
      </c>
      <c r="C115" t="s">
        <v>162</v>
      </c>
      <c r="D115" t="s">
        <v>163</v>
      </c>
      <c r="E115">
        <v>2075</v>
      </c>
      <c r="F115" t="s">
        <v>32</v>
      </c>
      <c r="G115">
        <v>5905.08</v>
      </c>
      <c r="H115">
        <v>2020</v>
      </c>
    </row>
    <row r="116" spans="1:8" x14ac:dyDescent="0.3">
      <c r="A116" t="s">
        <v>24</v>
      </c>
      <c r="B116" t="s">
        <v>25</v>
      </c>
      <c r="C116" t="s">
        <v>30</v>
      </c>
      <c r="D116" t="s">
        <v>31</v>
      </c>
      <c r="E116">
        <v>2085</v>
      </c>
      <c r="F116" t="s">
        <v>33</v>
      </c>
      <c r="G116">
        <v>-9.1</v>
      </c>
      <c r="H116">
        <v>2020</v>
      </c>
    </row>
    <row r="117" spans="1:8" x14ac:dyDescent="0.3">
      <c r="A117" t="s">
        <v>48</v>
      </c>
      <c r="B117" t="s">
        <v>49</v>
      </c>
      <c r="C117" t="s">
        <v>54</v>
      </c>
      <c r="D117" t="s">
        <v>55</v>
      </c>
      <c r="E117">
        <v>2085</v>
      </c>
      <c r="F117" t="s">
        <v>33</v>
      </c>
      <c r="G117">
        <v>-8.3800000000000008</v>
      </c>
      <c r="H117">
        <v>2020</v>
      </c>
    </row>
    <row r="118" spans="1:8" x14ac:dyDescent="0.3">
      <c r="A118" t="s">
        <v>62</v>
      </c>
      <c r="B118" t="s">
        <v>63</v>
      </c>
      <c r="C118" t="s">
        <v>66</v>
      </c>
      <c r="D118" t="s">
        <v>67</v>
      </c>
      <c r="E118">
        <v>2085</v>
      </c>
      <c r="F118" t="s">
        <v>33</v>
      </c>
      <c r="G118">
        <v>745.21</v>
      </c>
      <c r="H118">
        <v>2020</v>
      </c>
    </row>
    <row r="119" spans="1:8" x14ac:dyDescent="0.3">
      <c r="A119" t="s">
        <v>68</v>
      </c>
      <c r="B119" t="s">
        <v>69</v>
      </c>
      <c r="C119" t="s">
        <v>73</v>
      </c>
      <c r="D119" t="s">
        <v>74</v>
      </c>
      <c r="E119">
        <v>2085</v>
      </c>
      <c r="F119" t="s">
        <v>33</v>
      </c>
      <c r="G119">
        <v>7962.01</v>
      </c>
      <c r="H119">
        <v>2020</v>
      </c>
    </row>
    <row r="120" spans="1:8" x14ac:dyDescent="0.3">
      <c r="A120" t="s">
        <v>77</v>
      </c>
      <c r="B120" t="s">
        <v>78</v>
      </c>
      <c r="C120" t="s">
        <v>82</v>
      </c>
      <c r="D120" t="s">
        <v>83</v>
      </c>
      <c r="E120">
        <v>2085</v>
      </c>
      <c r="F120" t="s">
        <v>33</v>
      </c>
      <c r="G120">
        <v>938.85</v>
      </c>
      <c r="H120">
        <v>2020</v>
      </c>
    </row>
    <row r="121" spans="1:8" x14ac:dyDescent="0.3">
      <c r="A121" t="s">
        <v>62</v>
      </c>
      <c r="B121" t="s">
        <v>63</v>
      </c>
      <c r="C121" t="s">
        <v>64</v>
      </c>
      <c r="D121" t="s">
        <v>65</v>
      </c>
      <c r="E121">
        <v>2105</v>
      </c>
      <c r="F121" t="s">
        <v>11</v>
      </c>
      <c r="G121">
        <v>504.18</v>
      </c>
      <c r="H121">
        <v>2020</v>
      </c>
    </row>
    <row r="122" spans="1:8" x14ac:dyDescent="0.3">
      <c r="A122" t="s">
        <v>90</v>
      </c>
      <c r="B122" t="s">
        <v>91</v>
      </c>
      <c r="C122" t="s">
        <v>92</v>
      </c>
      <c r="D122" t="s">
        <v>93</v>
      </c>
      <c r="E122">
        <v>2105</v>
      </c>
      <c r="F122" t="s">
        <v>11</v>
      </c>
      <c r="G122">
        <v>338.26</v>
      </c>
      <c r="H122">
        <v>2020</v>
      </c>
    </row>
    <row r="123" spans="1:8" x14ac:dyDescent="0.3">
      <c r="A123" t="s">
        <v>144</v>
      </c>
      <c r="B123" t="s">
        <v>145</v>
      </c>
      <c r="C123" t="s">
        <v>146</v>
      </c>
      <c r="D123" t="s">
        <v>147</v>
      </c>
      <c r="E123">
        <v>2105</v>
      </c>
      <c r="F123" t="s">
        <v>11</v>
      </c>
      <c r="G123">
        <v>6237.83</v>
      </c>
      <c r="H123">
        <v>2020</v>
      </c>
    </row>
    <row r="124" spans="1:8" x14ac:dyDescent="0.3">
      <c r="A124" t="s">
        <v>180</v>
      </c>
      <c r="B124" t="s">
        <v>181</v>
      </c>
      <c r="C124" t="s">
        <v>184</v>
      </c>
      <c r="D124" t="s">
        <v>185</v>
      </c>
      <c r="E124">
        <v>2105</v>
      </c>
      <c r="F124" t="s">
        <v>11</v>
      </c>
      <c r="G124">
        <v>108.17</v>
      </c>
      <c r="H124">
        <v>2020</v>
      </c>
    </row>
    <row r="125" spans="1:8" x14ac:dyDescent="0.3">
      <c r="A125" t="s">
        <v>180</v>
      </c>
      <c r="B125" t="s">
        <v>181</v>
      </c>
      <c r="C125" t="s">
        <v>186</v>
      </c>
      <c r="D125" t="s">
        <v>187</v>
      </c>
      <c r="E125">
        <v>2105</v>
      </c>
      <c r="F125" t="s">
        <v>11</v>
      </c>
      <c r="G125">
        <v>113.9</v>
      </c>
      <c r="H125">
        <v>2020</v>
      </c>
    </row>
    <row r="126" spans="1:8" x14ac:dyDescent="0.3">
      <c r="A126" t="s">
        <v>180</v>
      </c>
      <c r="B126" t="s">
        <v>181</v>
      </c>
      <c r="C126" t="s">
        <v>188</v>
      </c>
      <c r="D126" t="s">
        <v>189</v>
      </c>
      <c r="E126">
        <v>2105</v>
      </c>
      <c r="F126" t="s">
        <v>11</v>
      </c>
      <c r="G126">
        <v>222.07</v>
      </c>
      <c r="H126">
        <v>2020</v>
      </c>
    </row>
    <row r="127" spans="1:8" x14ac:dyDescent="0.3">
      <c r="A127" t="s">
        <v>180</v>
      </c>
      <c r="B127" t="s">
        <v>181</v>
      </c>
      <c r="C127" t="s">
        <v>190</v>
      </c>
      <c r="D127" t="s">
        <v>191</v>
      </c>
      <c r="E127">
        <v>2105</v>
      </c>
      <c r="F127" t="s">
        <v>11</v>
      </c>
      <c r="G127">
        <v>120.9</v>
      </c>
      <c r="H127">
        <v>2020</v>
      </c>
    </row>
    <row r="128" spans="1:8" x14ac:dyDescent="0.3">
      <c r="A128" t="s">
        <v>180</v>
      </c>
      <c r="B128" t="s">
        <v>181</v>
      </c>
      <c r="C128" t="s">
        <v>192</v>
      </c>
      <c r="D128" t="s">
        <v>193</v>
      </c>
      <c r="E128">
        <v>2105</v>
      </c>
      <c r="F128" t="s">
        <v>11</v>
      </c>
      <c r="G128">
        <v>6.36</v>
      </c>
      <c r="H128">
        <v>2020</v>
      </c>
    </row>
    <row r="129" spans="1:8" x14ac:dyDescent="0.3">
      <c r="A129" t="s">
        <v>208</v>
      </c>
      <c r="B129" t="s">
        <v>209</v>
      </c>
      <c r="C129" t="s">
        <v>210</v>
      </c>
      <c r="D129" t="s">
        <v>211</v>
      </c>
      <c r="E129">
        <v>2105</v>
      </c>
      <c r="F129" t="s">
        <v>11</v>
      </c>
      <c r="G129">
        <v>9660.65</v>
      </c>
      <c r="H129">
        <v>2020</v>
      </c>
    </row>
    <row r="130" spans="1:8" x14ac:dyDescent="0.3">
      <c r="A130" t="s">
        <v>220</v>
      </c>
      <c r="B130" t="s">
        <v>221</v>
      </c>
      <c r="C130" t="s">
        <v>224</v>
      </c>
      <c r="D130" t="s">
        <v>225</v>
      </c>
      <c r="E130">
        <v>2105</v>
      </c>
      <c r="F130" t="s">
        <v>11</v>
      </c>
      <c r="G130">
        <v>3069.9</v>
      </c>
      <c r="H130">
        <v>2020</v>
      </c>
    </row>
    <row r="131" spans="1:8" x14ac:dyDescent="0.3">
      <c r="A131" t="s">
        <v>226</v>
      </c>
      <c r="B131" t="s">
        <v>227</v>
      </c>
      <c r="C131" t="s">
        <v>228</v>
      </c>
      <c r="D131" t="s">
        <v>229</v>
      </c>
      <c r="E131">
        <v>2105</v>
      </c>
      <c r="F131" t="s">
        <v>11</v>
      </c>
      <c r="G131">
        <v>4456.3900000000003</v>
      </c>
      <c r="H131">
        <v>2020</v>
      </c>
    </row>
    <row r="132" spans="1:8" x14ac:dyDescent="0.3">
      <c r="A132" t="s">
        <v>24</v>
      </c>
      <c r="B132" t="s">
        <v>25</v>
      </c>
      <c r="C132" t="s">
        <v>28</v>
      </c>
      <c r="D132" t="s">
        <v>29</v>
      </c>
      <c r="E132">
        <v>2125</v>
      </c>
      <c r="F132" t="s">
        <v>12</v>
      </c>
      <c r="G132">
        <v>3193.82</v>
      </c>
      <c r="H132">
        <v>2020</v>
      </c>
    </row>
    <row r="133" spans="1:8" x14ac:dyDescent="0.3">
      <c r="A133" t="s">
        <v>34</v>
      </c>
      <c r="B133" t="s">
        <v>35</v>
      </c>
      <c r="C133" t="s">
        <v>36</v>
      </c>
      <c r="D133" t="s">
        <v>37</v>
      </c>
      <c r="E133">
        <v>2125</v>
      </c>
      <c r="F133" t="s">
        <v>12</v>
      </c>
      <c r="G133">
        <v>2451.25</v>
      </c>
      <c r="H133">
        <v>2020</v>
      </c>
    </row>
    <row r="134" spans="1:8" x14ac:dyDescent="0.3">
      <c r="A134" t="s">
        <v>48</v>
      </c>
      <c r="B134" t="s">
        <v>49</v>
      </c>
      <c r="C134" t="s">
        <v>52</v>
      </c>
      <c r="D134" t="s">
        <v>53</v>
      </c>
      <c r="E134">
        <v>2125</v>
      </c>
      <c r="F134" t="s">
        <v>12</v>
      </c>
      <c r="G134">
        <v>3619.12</v>
      </c>
      <c r="H134">
        <v>2020</v>
      </c>
    </row>
    <row r="135" spans="1:8" x14ac:dyDescent="0.3">
      <c r="A135" t="s">
        <v>62</v>
      </c>
      <c r="B135" t="s">
        <v>63</v>
      </c>
      <c r="C135" t="s">
        <v>64</v>
      </c>
      <c r="D135" t="s">
        <v>65</v>
      </c>
      <c r="E135">
        <v>2125</v>
      </c>
      <c r="F135" t="s">
        <v>12</v>
      </c>
      <c r="G135">
        <v>1008.36</v>
      </c>
      <c r="H135">
        <v>2020</v>
      </c>
    </row>
    <row r="136" spans="1:8" x14ac:dyDescent="0.3">
      <c r="A136" t="s">
        <v>77</v>
      </c>
      <c r="B136" t="s">
        <v>78</v>
      </c>
      <c r="C136" t="s">
        <v>79</v>
      </c>
      <c r="D136" t="s">
        <v>80</v>
      </c>
      <c r="E136">
        <v>2125</v>
      </c>
      <c r="F136" t="s">
        <v>12</v>
      </c>
      <c r="G136">
        <v>718.25</v>
      </c>
      <c r="H136">
        <v>2020</v>
      </c>
    </row>
    <row r="137" spans="1:8" x14ac:dyDescent="0.3">
      <c r="A137" t="s">
        <v>144</v>
      </c>
      <c r="B137" t="s">
        <v>145</v>
      </c>
      <c r="C137" t="s">
        <v>146</v>
      </c>
      <c r="D137" t="s">
        <v>147</v>
      </c>
      <c r="E137">
        <v>2125</v>
      </c>
      <c r="F137" t="s">
        <v>12</v>
      </c>
      <c r="G137">
        <v>1512.54</v>
      </c>
      <c r="H137">
        <v>2020</v>
      </c>
    </row>
    <row r="138" spans="1:8" x14ac:dyDescent="0.3">
      <c r="A138" t="s">
        <v>156</v>
      </c>
      <c r="B138" t="s">
        <v>157</v>
      </c>
      <c r="C138" t="s">
        <v>160</v>
      </c>
      <c r="D138" t="s">
        <v>161</v>
      </c>
      <c r="E138">
        <v>2125</v>
      </c>
      <c r="F138" t="s">
        <v>12</v>
      </c>
      <c r="G138">
        <v>9859.52</v>
      </c>
      <c r="H138">
        <v>2020</v>
      </c>
    </row>
    <row r="139" spans="1:8" x14ac:dyDescent="0.3">
      <c r="A139" t="s">
        <v>208</v>
      </c>
      <c r="B139" t="s">
        <v>209</v>
      </c>
      <c r="C139" t="s">
        <v>210</v>
      </c>
      <c r="D139" t="s">
        <v>211</v>
      </c>
      <c r="E139">
        <v>2125</v>
      </c>
      <c r="F139" t="s">
        <v>12</v>
      </c>
      <c r="G139">
        <v>26206.16</v>
      </c>
      <c r="H139">
        <v>2020</v>
      </c>
    </row>
    <row r="140" spans="1:8" x14ac:dyDescent="0.3">
      <c r="A140" t="s">
        <v>220</v>
      </c>
      <c r="B140" t="s">
        <v>221</v>
      </c>
      <c r="C140" t="s">
        <v>224</v>
      </c>
      <c r="D140" t="s">
        <v>225</v>
      </c>
      <c r="E140">
        <v>2125</v>
      </c>
      <c r="F140" t="s">
        <v>12</v>
      </c>
      <c r="G140">
        <v>392.14</v>
      </c>
      <c r="H140">
        <v>2020</v>
      </c>
    </row>
    <row r="141" spans="1:8" x14ac:dyDescent="0.3">
      <c r="A141" t="s">
        <v>16</v>
      </c>
      <c r="B141" t="s">
        <v>17</v>
      </c>
      <c r="C141" t="s">
        <v>18</v>
      </c>
      <c r="D141" t="s">
        <v>19</v>
      </c>
      <c r="E141">
        <v>2145</v>
      </c>
      <c r="F141" t="s">
        <v>13</v>
      </c>
      <c r="G141">
        <v>3658.84</v>
      </c>
      <c r="H141">
        <v>2020</v>
      </c>
    </row>
    <row r="142" spans="1:8" x14ac:dyDescent="0.3">
      <c r="A142" t="s">
        <v>144</v>
      </c>
      <c r="B142" t="s">
        <v>145</v>
      </c>
      <c r="C142" t="s">
        <v>146</v>
      </c>
      <c r="D142" t="s">
        <v>147</v>
      </c>
      <c r="E142">
        <v>2145</v>
      </c>
      <c r="F142" t="s">
        <v>13</v>
      </c>
      <c r="G142">
        <v>2660.95</v>
      </c>
      <c r="H142">
        <v>2020</v>
      </c>
    </row>
    <row r="143" spans="1:8" x14ac:dyDescent="0.3">
      <c r="A143" t="s">
        <v>156</v>
      </c>
      <c r="B143" t="s">
        <v>157</v>
      </c>
      <c r="C143" t="s">
        <v>160</v>
      </c>
      <c r="D143" t="s">
        <v>161</v>
      </c>
      <c r="E143">
        <v>2145</v>
      </c>
      <c r="F143" t="s">
        <v>13</v>
      </c>
      <c r="G143">
        <v>3641.3</v>
      </c>
      <c r="H143">
        <v>2020</v>
      </c>
    </row>
    <row r="144" spans="1:8" x14ac:dyDescent="0.3">
      <c r="A144" t="s">
        <v>208</v>
      </c>
      <c r="B144" t="s">
        <v>209</v>
      </c>
      <c r="C144" t="s">
        <v>210</v>
      </c>
      <c r="D144" t="s">
        <v>211</v>
      </c>
      <c r="E144">
        <v>2145</v>
      </c>
      <c r="F144" t="s">
        <v>13</v>
      </c>
      <c r="G144">
        <v>1904.68</v>
      </c>
      <c r="H144">
        <v>2020</v>
      </c>
    </row>
    <row r="145" spans="1:8" x14ac:dyDescent="0.3">
      <c r="A145" t="s">
        <v>16</v>
      </c>
      <c r="B145" t="s">
        <v>17</v>
      </c>
      <c r="C145" t="s">
        <v>18</v>
      </c>
      <c r="D145" t="s">
        <v>19</v>
      </c>
      <c r="E145">
        <v>2175</v>
      </c>
      <c r="F145" t="s">
        <v>14</v>
      </c>
      <c r="G145">
        <v>-0.42</v>
      </c>
      <c r="H145">
        <v>2020</v>
      </c>
    </row>
    <row r="146" spans="1:8" x14ac:dyDescent="0.3">
      <c r="A146" t="s">
        <v>24</v>
      </c>
      <c r="B146" t="s">
        <v>25</v>
      </c>
      <c r="C146" t="s">
        <v>28</v>
      </c>
      <c r="D146" t="s">
        <v>29</v>
      </c>
      <c r="E146">
        <v>2175</v>
      </c>
      <c r="F146" t="s">
        <v>14</v>
      </c>
      <c r="G146">
        <v>826.36</v>
      </c>
      <c r="H146">
        <v>2020</v>
      </c>
    </row>
    <row r="147" spans="1:8" x14ac:dyDescent="0.3">
      <c r="A147" t="s">
        <v>48</v>
      </c>
      <c r="B147" t="s">
        <v>49</v>
      </c>
      <c r="C147" t="s">
        <v>52</v>
      </c>
      <c r="D147" t="s">
        <v>53</v>
      </c>
      <c r="E147">
        <v>2175</v>
      </c>
      <c r="F147" t="s">
        <v>14</v>
      </c>
      <c r="G147">
        <v>3079.25</v>
      </c>
      <c r="H147">
        <v>2020</v>
      </c>
    </row>
    <row r="148" spans="1:8" x14ac:dyDescent="0.3">
      <c r="A148" t="s">
        <v>77</v>
      </c>
      <c r="B148" t="s">
        <v>78</v>
      </c>
      <c r="C148" t="s">
        <v>79</v>
      </c>
      <c r="D148" t="s">
        <v>80</v>
      </c>
      <c r="E148">
        <v>2175</v>
      </c>
      <c r="F148" t="s">
        <v>14</v>
      </c>
      <c r="G148">
        <v>-1836.87</v>
      </c>
      <c r="H148">
        <v>2020</v>
      </c>
    </row>
    <row r="149" spans="1:8" x14ac:dyDescent="0.3">
      <c r="A149" t="s">
        <v>110</v>
      </c>
      <c r="B149" t="s">
        <v>111</v>
      </c>
      <c r="C149" t="s">
        <v>114</v>
      </c>
      <c r="D149" t="s">
        <v>115</v>
      </c>
      <c r="E149">
        <v>2175</v>
      </c>
      <c r="F149" t="s">
        <v>14</v>
      </c>
      <c r="G149">
        <v>-3661.85</v>
      </c>
      <c r="H149">
        <v>2020</v>
      </c>
    </row>
    <row r="150" spans="1:8" x14ac:dyDescent="0.3">
      <c r="A150" t="s">
        <v>118</v>
      </c>
      <c r="B150" t="s">
        <v>119</v>
      </c>
      <c r="C150" t="s">
        <v>120</v>
      </c>
      <c r="D150" t="s">
        <v>121</v>
      </c>
      <c r="E150">
        <v>2175</v>
      </c>
      <c r="F150" t="s">
        <v>14</v>
      </c>
      <c r="G150">
        <v>-2200.7199999999998</v>
      </c>
      <c r="H150">
        <v>2020</v>
      </c>
    </row>
    <row r="151" spans="1:8" x14ac:dyDescent="0.3">
      <c r="A151" t="s">
        <v>138</v>
      </c>
      <c r="B151" t="s">
        <v>139</v>
      </c>
      <c r="C151" t="s">
        <v>140</v>
      </c>
      <c r="D151" t="s">
        <v>141</v>
      </c>
      <c r="E151">
        <v>2175</v>
      </c>
      <c r="F151" t="s">
        <v>14</v>
      </c>
      <c r="G151">
        <v>-1339.48</v>
      </c>
      <c r="H151">
        <v>2020</v>
      </c>
    </row>
    <row r="152" spans="1:8" x14ac:dyDescent="0.3">
      <c r="A152" t="s">
        <v>144</v>
      </c>
      <c r="B152" t="s">
        <v>145</v>
      </c>
      <c r="C152" t="s">
        <v>146</v>
      </c>
      <c r="D152" t="s">
        <v>147</v>
      </c>
      <c r="E152">
        <v>2175</v>
      </c>
      <c r="F152" t="s">
        <v>14</v>
      </c>
      <c r="G152">
        <v>114766.18</v>
      </c>
      <c r="H152">
        <v>2020</v>
      </c>
    </row>
    <row r="153" spans="1:8" x14ac:dyDescent="0.3">
      <c r="A153" t="s">
        <v>150</v>
      </c>
      <c r="B153" t="s">
        <v>151</v>
      </c>
      <c r="C153" t="s">
        <v>152</v>
      </c>
      <c r="D153" t="s">
        <v>153</v>
      </c>
      <c r="E153">
        <v>2175</v>
      </c>
      <c r="F153" t="s">
        <v>14</v>
      </c>
      <c r="G153">
        <v>-2236.3200000000002</v>
      </c>
      <c r="H153">
        <v>2020</v>
      </c>
    </row>
    <row r="154" spans="1:8" x14ac:dyDescent="0.3">
      <c r="A154" t="s">
        <v>156</v>
      </c>
      <c r="B154" t="s">
        <v>157</v>
      </c>
      <c r="C154" t="s">
        <v>160</v>
      </c>
      <c r="D154" t="s">
        <v>161</v>
      </c>
      <c r="E154">
        <v>2175</v>
      </c>
      <c r="F154" t="s">
        <v>14</v>
      </c>
      <c r="G154">
        <v>7638.25</v>
      </c>
      <c r="H154">
        <v>2020</v>
      </c>
    </row>
    <row r="155" spans="1:8" x14ac:dyDescent="0.3">
      <c r="A155" t="s">
        <v>208</v>
      </c>
      <c r="B155" t="s">
        <v>209</v>
      </c>
      <c r="C155" t="s">
        <v>210</v>
      </c>
      <c r="D155" t="s">
        <v>211</v>
      </c>
      <c r="E155">
        <v>2175</v>
      </c>
      <c r="F155" t="s">
        <v>14</v>
      </c>
      <c r="G155">
        <v>140464.53</v>
      </c>
      <c r="H155">
        <v>2020</v>
      </c>
    </row>
    <row r="156" spans="1:8" x14ac:dyDescent="0.3">
      <c r="A156" t="s">
        <v>226</v>
      </c>
      <c r="B156" t="s">
        <v>227</v>
      </c>
      <c r="C156" t="s">
        <v>228</v>
      </c>
      <c r="D156" t="s">
        <v>229</v>
      </c>
      <c r="E156">
        <v>2175</v>
      </c>
      <c r="F156" t="s">
        <v>14</v>
      </c>
      <c r="G156">
        <v>1780.91</v>
      </c>
      <c r="H156">
        <v>2020</v>
      </c>
    </row>
    <row r="157" spans="1:8" x14ac:dyDescent="0.3">
      <c r="A157" t="s">
        <v>240</v>
      </c>
      <c r="B157" t="s">
        <v>241</v>
      </c>
      <c r="C157" t="s">
        <v>242</v>
      </c>
      <c r="D157" t="s">
        <v>243</v>
      </c>
      <c r="E157">
        <v>2175</v>
      </c>
      <c r="F157" t="s">
        <v>14</v>
      </c>
      <c r="G157">
        <v>204.28</v>
      </c>
      <c r="H157">
        <v>2020</v>
      </c>
    </row>
    <row r="158" spans="1:8" x14ac:dyDescent="0.3">
      <c r="A158" t="s">
        <v>24</v>
      </c>
      <c r="B158" t="s">
        <v>25</v>
      </c>
      <c r="C158" t="s">
        <v>28</v>
      </c>
      <c r="D158" t="s">
        <v>29</v>
      </c>
      <c r="E158">
        <v>2185</v>
      </c>
      <c r="F158" t="s">
        <v>15</v>
      </c>
      <c r="G158">
        <v>-873.52</v>
      </c>
      <c r="H158">
        <v>2020</v>
      </c>
    </row>
    <row r="159" spans="1:8" x14ac:dyDescent="0.3">
      <c r="A159" t="s">
        <v>34</v>
      </c>
      <c r="B159" t="s">
        <v>35</v>
      </c>
      <c r="C159" t="s">
        <v>36</v>
      </c>
      <c r="D159" t="s">
        <v>37</v>
      </c>
      <c r="E159">
        <v>2185</v>
      </c>
      <c r="F159" t="s">
        <v>15</v>
      </c>
      <c r="G159">
        <v>960.29</v>
      </c>
      <c r="H159">
        <v>2020</v>
      </c>
    </row>
    <row r="160" spans="1:8" x14ac:dyDescent="0.3">
      <c r="A160" t="s">
        <v>144</v>
      </c>
      <c r="B160" t="s">
        <v>145</v>
      </c>
      <c r="C160" t="s">
        <v>146</v>
      </c>
      <c r="D160" t="s">
        <v>147</v>
      </c>
      <c r="E160">
        <v>2185</v>
      </c>
      <c r="F160" t="s">
        <v>15</v>
      </c>
      <c r="G160">
        <v>11577.75</v>
      </c>
      <c r="H160">
        <v>2020</v>
      </c>
    </row>
    <row r="161" spans="1:8" x14ac:dyDescent="0.3">
      <c r="A161" t="s">
        <v>208</v>
      </c>
      <c r="B161" t="s">
        <v>209</v>
      </c>
      <c r="C161" t="s">
        <v>210</v>
      </c>
      <c r="D161" t="s">
        <v>211</v>
      </c>
      <c r="E161">
        <v>2185</v>
      </c>
      <c r="F161" t="s">
        <v>15</v>
      </c>
      <c r="G161">
        <v>62520.98</v>
      </c>
      <c r="H161">
        <v>2020</v>
      </c>
    </row>
    <row r="162" spans="1:8" x14ac:dyDescent="0.3">
      <c r="A162" t="s">
        <v>24</v>
      </c>
      <c r="B162" t="s">
        <v>25</v>
      </c>
      <c r="C162" t="s">
        <v>30</v>
      </c>
      <c r="D162" t="s">
        <v>31</v>
      </c>
      <c r="E162">
        <v>2065</v>
      </c>
      <c r="F162" t="s">
        <v>22</v>
      </c>
      <c r="G162">
        <v>-867.73</v>
      </c>
      <c r="H162">
        <v>2020</v>
      </c>
    </row>
    <row r="163" spans="1:8" x14ac:dyDescent="0.3">
      <c r="A163" t="s">
        <v>48</v>
      </c>
      <c r="B163" t="s">
        <v>49</v>
      </c>
      <c r="C163" t="s">
        <v>54</v>
      </c>
      <c r="D163" t="s">
        <v>55</v>
      </c>
      <c r="E163">
        <v>2065</v>
      </c>
      <c r="F163" t="s">
        <v>22</v>
      </c>
      <c r="G163">
        <v>10348.549999999999</v>
      </c>
      <c r="H163">
        <v>2020</v>
      </c>
    </row>
    <row r="164" spans="1:8" x14ac:dyDescent="0.3">
      <c r="A164" t="s">
        <v>62</v>
      </c>
      <c r="B164" t="s">
        <v>63</v>
      </c>
      <c r="C164" t="s">
        <v>66</v>
      </c>
      <c r="D164" t="s">
        <v>67</v>
      </c>
      <c r="E164">
        <v>2065</v>
      </c>
      <c r="F164" t="s">
        <v>22</v>
      </c>
      <c r="G164">
        <v>2356.62</v>
      </c>
      <c r="H164">
        <v>2020</v>
      </c>
    </row>
    <row r="165" spans="1:8" x14ac:dyDescent="0.3">
      <c r="A165" t="s">
        <v>68</v>
      </c>
      <c r="B165" t="s">
        <v>69</v>
      </c>
      <c r="C165" t="s">
        <v>70</v>
      </c>
      <c r="D165" t="s">
        <v>71</v>
      </c>
      <c r="E165">
        <v>2065</v>
      </c>
      <c r="F165" t="s">
        <v>22</v>
      </c>
      <c r="G165">
        <v>-1366.41</v>
      </c>
      <c r="H165">
        <v>2020</v>
      </c>
    </row>
    <row r="166" spans="1:8" x14ac:dyDescent="0.3">
      <c r="A166" t="s">
        <v>77</v>
      </c>
      <c r="B166" t="s">
        <v>78</v>
      </c>
      <c r="C166" t="s">
        <v>79</v>
      </c>
      <c r="D166" t="s">
        <v>80</v>
      </c>
      <c r="E166">
        <v>2065</v>
      </c>
      <c r="F166" t="s">
        <v>22</v>
      </c>
      <c r="G166">
        <v>252.09</v>
      </c>
      <c r="H166">
        <v>2020</v>
      </c>
    </row>
    <row r="167" spans="1:8" x14ac:dyDescent="0.3">
      <c r="A167" t="s">
        <v>144</v>
      </c>
      <c r="B167" t="s">
        <v>145</v>
      </c>
      <c r="C167" t="s">
        <v>148</v>
      </c>
      <c r="D167" t="s">
        <v>149</v>
      </c>
      <c r="E167">
        <v>2065</v>
      </c>
      <c r="F167" t="s">
        <v>22</v>
      </c>
      <c r="G167">
        <v>3635.12</v>
      </c>
      <c r="H167">
        <v>2020</v>
      </c>
    </row>
    <row r="168" spans="1:8" x14ac:dyDescent="0.3">
      <c r="A168" t="s">
        <v>156</v>
      </c>
      <c r="B168" t="s">
        <v>157</v>
      </c>
      <c r="C168" t="s">
        <v>162</v>
      </c>
      <c r="D168" t="s">
        <v>163</v>
      </c>
      <c r="E168">
        <v>2065</v>
      </c>
      <c r="F168" t="s">
        <v>22</v>
      </c>
      <c r="G168">
        <v>14742.04</v>
      </c>
      <c r="H168">
        <v>2020</v>
      </c>
    </row>
    <row r="169" spans="1:8" x14ac:dyDescent="0.3">
      <c r="A169" t="s">
        <v>226</v>
      </c>
      <c r="B169" t="s">
        <v>227</v>
      </c>
      <c r="C169" t="s">
        <v>230</v>
      </c>
      <c r="D169" t="s">
        <v>231</v>
      </c>
      <c r="E169">
        <v>2065</v>
      </c>
      <c r="F169" t="s">
        <v>22</v>
      </c>
      <c r="G169">
        <v>2537</v>
      </c>
      <c r="H169">
        <v>2020</v>
      </c>
    </row>
    <row r="170" spans="1:8" x14ac:dyDescent="0.3">
      <c r="A170" t="s">
        <v>240</v>
      </c>
      <c r="B170" t="s">
        <v>241</v>
      </c>
      <c r="C170" t="s">
        <v>244</v>
      </c>
      <c r="D170" t="s">
        <v>245</v>
      </c>
      <c r="E170">
        <v>2065</v>
      </c>
      <c r="F170" t="s">
        <v>22</v>
      </c>
      <c r="G170">
        <v>107.5</v>
      </c>
      <c r="H170">
        <v>2020</v>
      </c>
    </row>
    <row r="171" spans="1:8" x14ac:dyDescent="0.3">
      <c r="A171" t="s">
        <v>24</v>
      </c>
      <c r="B171" t="s">
        <v>25</v>
      </c>
      <c r="C171" t="s">
        <v>30</v>
      </c>
      <c r="D171" t="s">
        <v>31</v>
      </c>
      <c r="E171">
        <v>2075</v>
      </c>
      <c r="F171" t="s">
        <v>32</v>
      </c>
      <c r="G171">
        <v>8716.5300000000007</v>
      </c>
      <c r="H171">
        <v>2020</v>
      </c>
    </row>
    <row r="172" spans="1:8" x14ac:dyDescent="0.3">
      <c r="A172" t="s">
        <v>62</v>
      </c>
      <c r="B172" t="s">
        <v>63</v>
      </c>
      <c r="C172" t="s">
        <v>66</v>
      </c>
      <c r="D172" t="s">
        <v>67</v>
      </c>
      <c r="E172">
        <v>2075</v>
      </c>
      <c r="F172" t="s">
        <v>32</v>
      </c>
      <c r="G172">
        <v>542.97</v>
      </c>
      <c r="H172">
        <v>2020</v>
      </c>
    </row>
    <row r="173" spans="1:8" x14ac:dyDescent="0.3">
      <c r="A173" t="s">
        <v>100</v>
      </c>
      <c r="B173" t="s">
        <v>101</v>
      </c>
      <c r="C173" t="s">
        <v>104</v>
      </c>
      <c r="D173" t="s">
        <v>105</v>
      </c>
      <c r="E173">
        <v>2075</v>
      </c>
      <c r="F173" t="s">
        <v>32</v>
      </c>
      <c r="G173">
        <v>-56.61</v>
      </c>
      <c r="H173">
        <v>2020</v>
      </c>
    </row>
    <row r="174" spans="1:8" x14ac:dyDescent="0.3">
      <c r="A174" t="s">
        <v>144</v>
      </c>
      <c r="B174" t="s">
        <v>145</v>
      </c>
      <c r="C174" t="s">
        <v>148</v>
      </c>
      <c r="D174" t="s">
        <v>149</v>
      </c>
      <c r="E174">
        <v>2075</v>
      </c>
      <c r="F174" t="s">
        <v>32</v>
      </c>
      <c r="G174">
        <v>3517.02</v>
      </c>
      <c r="H174">
        <v>2020</v>
      </c>
    </row>
    <row r="175" spans="1:8" x14ac:dyDescent="0.3">
      <c r="A175" t="s">
        <v>156</v>
      </c>
      <c r="B175" t="s">
        <v>157</v>
      </c>
      <c r="C175" t="s">
        <v>162</v>
      </c>
      <c r="D175" t="s">
        <v>163</v>
      </c>
      <c r="E175">
        <v>2075</v>
      </c>
      <c r="F175" t="s">
        <v>32</v>
      </c>
      <c r="G175">
        <v>5487.92</v>
      </c>
      <c r="H175">
        <v>2020</v>
      </c>
    </row>
    <row r="176" spans="1:8" x14ac:dyDescent="0.3">
      <c r="A176" t="s">
        <v>24</v>
      </c>
      <c r="B176" t="s">
        <v>25</v>
      </c>
      <c r="C176" t="s">
        <v>30</v>
      </c>
      <c r="D176" t="s">
        <v>31</v>
      </c>
      <c r="E176">
        <v>2085</v>
      </c>
      <c r="F176" t="s">
        <v>33</v>
      </c>
      <c r="G176">
        <v>1220.4000000000001</v>
      </c>
      <c r="H176">
        <v>2020</v>
      </c>
    </row>
    <row r="177" spans="1:8" x14ac:dyDescent="0.3">
      <c r="A177" t="s">
        <v>48</v>
      </c>
      <c r="B177" t="s">
        <v>49</v>
      </c>
      <c r="C177" t="s">
        <v>54</v>
      </c>
      <c r="D177" t="s">
        <v>55</v>
      </c>
      <c r="E177">
        <v>2085</v>
      </c>
      <c r="F177" t="s">
        <v>33</v>
      </c>
      <c r="G177">
        <v>3085.54</v>
      </c>
      <c r="H177">
        <v>2020</v>
      </c>
    </row>
    <row r="178" spans="1:8" x14ac:dyDescent="0.3">
      <c r="A178" t="s">
        <v>62</v>
      </c>
      <c r="B178" t="s">
        <v>63</v>
      </c>
      <c r="C178" t="s">
        <v>66</v>
      </c>
      <c r="D178" t="s">
        <v>67</v>
      </c>
      <c r="E178">
        <v>2085</v>
      </c>
      <c r="F178" t="s">
        <v>33</v>
      </c>
      <c r="G178">
        <v>729.52</v>
      </c>
      <c r="H178">
        <v>2020</v>
      </c>
    </row>
    <row r="179" spans="1:8" x14ac:dyDescent="0.3">
      <c r="A179" t="s">
        <v>68</v>
      </c>
      <c r="B179" t="s">
        <v>69</v>
      </c>
      <c r="C179" t="s">
        <v>73</v>
      </c>
      <c r="D179" t="s">
        <v>74</v>
      </c>
      <c r="E179">
        <v>2085</v>
      </c>
      <c r="F179" t="s">
        <v>33</v>
      </c>
      <c r="G179">
        <v>905.09</v>
      </c>
      <c r="H179">
        <v>2020</v>
      </c>
    </row>
    <row r="180" spans="1:8" x14ac:dyDescent="0.3">
      <c r="A180" t="s">
        <v>77</v>
      </c>
      <c r="B180" t="s">
        <v>78</v>
      </c>
      <c r="C180" t="s">
        <v>82</v>
      </c>
      <c r="D180" t="s">
        <v>83</v>
      </c>
      <c r="E180">
        <v>2085</v>
      </c>
      <c r="F180" t="s">
        <v>33</v>
      </c>
      <c r="G180">
        <v>141.21</v>
      </c>
      <c r="H180">
        <v>2020</v>
      </c>
    </row>
    <row r="181" spans="1:8" x14ac:dyDescent="0.3">
      <c r="A181" t="s">
        <v>16</v>
      </c>
      <c r="B181" t="s">
        <v>17</v>
      </c>
      <c r="C181" t="s">
        <v>18</v>
      </c>
      <c r="D181" t="s">
        <v>19</v>
      </c>
      <c r="E181">
        <v>2105</v>
      </c>
      <c r="F181" t="s">
        <v>11</v>
      </c>
      <c r="G181">
        <v>2403.2600000000002</v>
      </c>
      <c r="H181">
        <v>2020</v>
      </c>
    </row>
    <row r="182" spans="1:8" x14ac:dyDescent="0.3">
      <c r="A182" t="s">
        <v>90</v>
      </c>
      <c r="B182" t="s">
        <v>91</v>
      </c>
      <c r="C182" t="s">
        <v>92</v>
      </c>
      <c r="D182" t="s">
        <v>93</v>
      </c>
      <c r="E182">
        <v>2105</v>
      </c>
      <c r="F182" t="s">
        <v>11</v>
      </c>
      <c r="G182">
        <v>264.95999999999998</v>
      </c>
      <c r="H182">
        <v>2020</v>
      </c>
    </row>
    <row r="183" spans="1:8" x14ac:dyDescent="0.3">
      <c r="A183" t="s">
        <v>110</v>
      </c>
      <c r="B183" t="s">
        <v>111</v>
      </c>
      <c r="C183" t="s">
        <v>114</v>
      </c>
      <c r="D183" t="s">
        <v>115</v>
      </c>
      <c r="E183">
        <v>2105</v>
      </c>
      <c r="F183" t="s">
        <v>11</v>
      </c>
      <c r="G183">
        <v>10876.28</v>
      </c>
      <c r="H183">
        <v>2020</v>
      </c>
    </row>
    <row r="184" spans="1:8" x14ac:dyDescent="0.3">
      <c r="A184" t="s">
        <v>144</v>
      </c>
      <c r="B184" t="s">
        <v>145</v>
      </c>
      <c r="C184" t="s">
        <v>146</v>
      </c>
      <c r="D184" t="s">
        <v>147</v>
      </c>
      <c r="E184">
        <v>2105</v>
      </c>
      <c r="F184" t="s">
        <v>11</v>
      </c>
      <c r="G184">
        <v>17111.310000000001</v>
      </c>
      <c r="H184">
        <v>2020</v>
      </c>
    </row>
    <row r="185" spans="1:8" x14ac:dyDescent="0.3">
      <c r="A185" t="s">
        <v>180</v>
      </c>
      <c r="B185" t="s">
        <v>181</v>
      </c>
      <c r="C185" t="s">
        <v>184</v>
      </c>
      <c r="D185" t="s">
        <v>185</v>
      </c>
      <c r="E185">
        <v>2105</v>
      </c>
      <c r="F185" t="s">
        <v>11</v>
      </c>
      <c r="G185">
        <v>607.52</v>
      </c>
      <c r="H185">
        <v>2020</v>
      </c>
    </row>
    <row r="186" spans="1:8" x14ac:dyDescent="0.3">
      <c r="A186" t="s">
        <v>180</v>
      </c>
      <c r="B186" t="s">
        <v>181</v>
      </c>
      <c r="C186" t="s">
        <v>186</v>
      </c>
      <c r="D186" t="s">
        <v>187</v>
      </c>
      <c r="E186">
        <v>2105</v>
      </c>
      <c r="F186" t="s">
        <v>11</v>
      </c>
      <c r="G186">
        <v>409.56</v>
      </c>
      <c r="H186">
        <v>2020</v>
      </c>
    </row>
    <row r="187" spans="1:8" x14ac:dyDescent="0.3">
      <c r="A187" t="s">
        <v>180</v>
      </c>
      <c r="B187" t="s">
        <v>181</v>
      </c>
      <c r="C187" t="s">
        <v>188</v>
      </c>
      <c r="D187" t="s">
        <v>189</v>
      </c>
      <c r="E187">
        <v>2105</v>
      </c>
      <c r="F187" t="s">
        <v>11</v>
      </c>
      <c r="G187">
        <v>622.66</v>
      </c>
      <c r="H187">
        <v>2020</v>
      </c>
    </row>
    <row r="188" spans="1:8" x14ac:dyDescent="0.3">
      <c r="A188" t="s">
        <v>180</v>
      </c>
      <c r="B188" t="s">
        <v>181</v>
      </c>
      <c r="C188" t="s">
        <v>190</v>
      </c>
      <c r="D188" t="s">
        <v>191</v>
      </c>
      <c r="E188">
        <v>2105</v>
      </c>
      <c r="F188" t="s">
        <v>11</v>
      </c>
      <c r="G188">
        <v>858.31</v>
      </c>
      <c r="H188">
        <v>2020</v>
      </c>
    </row>
    <row r="189" spans="1:8" x14ac:dyDescent="0.3">
      <c r="A189" t="s">
        <v>180</v>
      </c>
      <c r="B189" t="s">
        <v>181</v>
      </c>
      <c r="C189" t="s">
        <v>192</v>
      </c>
      <c r="D189" t="s">
        <v>193</v>
      </c>
      <c r="E189">
        <v>2105</v>
      </c>
      <c r="F189" t="s">
        <v>11</v>
      </c>
      <c r="G189">
        <v>174.11</v>
      </c>
      <c r="H189">
        <v>2020</v>
      </c>
    </row>
    <row r="190" spans="1:8" x14ac:dyDescent="0.3">
      <c r="A190" t="s">
        <v>208</v>
      </c>
      <c r="B190" t="s">
        <v>209</v>
      </c>
      <c r="C190" t="s">
        <v>210</v>
      </c>
      <c r="D190" t="s">
        <v>211</v>
      </c>
      <c r="E190">
        <v>2105</v>
      </c>
      <c r="F190" t="s">
        <v>11</v>
      </c>
      <c r="G190">
        <v>15183.3</v>
      </c>
      <c r="H190">
        <v>2020</v>
      </c>
    </row>
    <row r="191" spans="1:8" x14ac:dyDescent="0.3">
      <c r="A191" t="s">
        <v>220</v>
      </c>
      <c r="B191" t="s">
        <v>221</v>
      </c>
      <c r="C191" t="s">
        <v>224</v>
      </c>
      <c r="D191" t="s">
        <v>225</v>
      </c>
      <c r="E191">
        <v>2105</v>
      </c>
      <c r="F191" t="s">
        <v>11</v>
      </c>
      <c r="G191">
        <v>3249.16</v>
      </c>
      <c r="H191">
        <v>2020</v>
      </c>
    </row>
    <row r="192" spans="1:8" x14ac:dyDescent="0.3">
      <c r="A192" t="s">
        <v>226</v>
      </c>
      <c r="B192" t="s">
        <v>227</v>
      </c>
      <c r="C192" t="s">
        <v>228</v>
      </c>
      <c r="D192" t="s">
        <v>229</v>
      </c>
      <c r="E192">
        <v>2105</v>
      </c>
      <c r="F192" t="s">
        <v>11</v>
      </c>
      <c r="G192">
        <v>-5337.78</v>
      </c>
      <c r="H192">
        <v>2020</v>
      </c>
    </row>
    <row r="193" spans="1:8" x14ac:dyDescent="0.3">
      <c r="A193" t="s">
        <v>16</v>
      </c>
      <c r="B193" t="s">
        <v>17</v>
      </c>
      <c r="C193" t="s">
        <v>18</v>
      </c>
      <c r="D193" t="s">
        <v>19</v>
      </c>
      <c r="E193">
        <v>2125</v>
      </c>
      <c r="F193" t="s">
        <v>12</v>
      </c>
      <c r="G193">
        <v>554.6</v>
      </c>
      <c r="H193">
        <v>2020</v>
      </c>
    </row>
    <row r="194" spans="1:8" x14ac:dyDescent="0.3">
      <c r="A194" t="s">
        <v>24</v>
      </c>
      <c r="B194" t="s">
        <v>25</v>
      </c>
      <c r="C194" t="s">
        <v>28</v>
      </c>
      <c r="D194" t="s">
        <v>29</v>
      </c>
      <c r="E194">
        <v>2125</v>
      </c>
      <c r="F194" t="s">
        <v>12</v>
      </c>
      <c r="G194">
        <v>2160.86</v>
      </c>
      <c r="H194">
        <v>2020</v>
      </c>
    </row>
    <row r="195" spans="1:8" x14ac:dyDescent="0.3">
      <c r="A195" t="s">
        <v>34</v>
      </c>
      <c r="B195" t="s">
        <v>35</v>
      </c>
      <c r="C195" t="s">
        <v>36</v>
      </c>
      <c r="D195" t="s">
        <v>37</v>
      </c>
      <c r="E195">
        <v>2125</v>
      </c>
      <c r="F195" t="s">
        <v>12</v>
      </c>
      <c r="G195">
        <v>-1079.6500000000001</v>
      </c>
      <c r="H195">
        <v>2020</v>
      </c>
    </row>
    <row r="196" spans="1:8" x14ac:dyDescent="0.3">
      <c r="A196" t="s">
        <v>48</v>
      </c>
      <c r="B196" t="s">
        <v>49</v>
      </c>
      <c r="C196" t="s">
        <v>52</v>
      </c>
      <c r="D196" t="s">
        <v>53</v>
      </c>
      <c r="E196">
        <v>2125</v>
      </c>
      <c r="F196" t="s">
        <v>12</v>
      </c>
      <c r="G196">
        <v>3815.33</v>
      </c>
      <c r="H196">
        <v>2020</v>
      </c>
    </row>
    <row r="197" spans="1:8" x14ac:dyDescent="0.3">
      <c r="A197" t="s">
        <v>62</v>
      </c>
      <c r="B197" t="s">
        <v>63</v>
      </c>
      <c r="C197" t="s">
        <v>64</v>
      </c>
      <c r="D197" t="s">
        <v>65</v>
      </c>
      <c r="E197">
        <v>2125</v>
      </c>
      <c r="F197" t="s">
        <v>12</v>
      </c>
      <c r="G197">
        <v>407.18</v>
      </c>
      <c r="H197">
        <v>2020</v>
      </c>
    </row>
    <row r="198" spans="1:8" x14ac:dyDescent="0.3">
      <c r="A198" t="s">
        <v>144</v>
      </c>
      <c r="B198" t="s">
        <v>145</v>
      </c>
      <c r="C198" t="s">
        <v>146</v>
      </c>
      <c r="D198" t="s">
        <v>147</v>
      </c>
      <c r="E198">
        <v>2125</v>
      </c>
      <c r="F198" t="s">
        <v>12</v>
      </c>
      <c r="G198">
        <v>14425.15</v>
      </c>
      <c r="H198">
        <v>2020</v>
      </c>
    </row>
    <row r="199" spans="1:8" x14ac:dyDescent="0.3">
      <c r="A199" t="s">
        <v>156</v>
      </c>
      <c r="B199" t="s">
        <v>157</v>
      </c>
      <c r="C199" t="s">
        <v>160</v>
      </c>
      <c r="D199" t="s">
        <v>161</v>
      </c>
      <c r="E199">
        <v>2125</v>
      </c>
      <c r="F199" t="s">
        <v>12</v>
      </c>
      <c r="G199">
        <v>14481.17</v>
      </c>
      <c r="H199">
        <v>2020</v>
      </c>
    </row>
    <row r="200" spans="1:8" x14ac:dyDescent="0.3">
      <c r="A200" t="s">
        <v>208</v>
      </c>
      <c r="B200" t="s">
        <v>209</v>
      </c>
      <c r="C200" t="s">
        <v>210</v>
      </c>
      <c r="D200" t="s">
        <v>211</v>
      </c>
      <c r="E200">
        <v>2125</v>
      </c>
      <c r="F200" t="s">
        <v>12</v>
      </c>
      <c r="G200">
        <v>19052.400000000001</v>
      </c>
      <c r="H200">
        <v>2020</v>
      </c>
    </row>
    <row r="201" spans="1:8" x14ac:dyDescent="0.3">
      <c r="A201" t="s">
        <v>16</v>
      </c>
      <c r="B201" t="s">
        <v>17</v>
      </c>
      <c r="C201" t="s">
        <v>18</v>
      </c>
      <c r="D201" t="s">
        <v>19</v>
      </c>
      <c r="E201">
        <v>2145</v>
      </c>
      <c r="F201" t="s">
        <v>13</v>
      </c>
      <c r="G201">
        <v>-1569.24</v>
      </c>
      <c r="H201">
        <v>2020</v>
      </c>
    </row>
    <row r="202" spans="1:8" x14ac:dyDescent="0.3">
      <c r="A202" t="s">
        <v>144</v>
      </c>
      <c r="B202" t="s">
        <v>145</v>
      </c>
      <c r="C202" t="s">
        <v>146</v>
      </c>
      <c r="D202" t="s">
        <v>147</v>
      </c>
      <c r="E202">
        <v>2145</v>
      </c>
      <c r="F202" t="s">
        <v>13</v>
      </c>
      <c r="G202">
        <v>840.3</v>
      </c>
      <c r="H202">
        <v>2020</v>
      </c>
    </row>
    <row r="203" spans="1:8" x14ac:dyDescent="0.3">
      <c r="A203" t="s">
        <v>156</v>
      </c>
      <c r="B203" t="s">
        <v>157</v>
      </c>
      <c r="C203" t="s">
        <v>160</v>
      </c>
      <c r="D203" t="s">
        <v>161</v>
      </c>
      <c r="E203">
        <v>2145</v>
      </c>
      <c r="F203" t="s">
        <v>13</v>
      </c>
      <c r="G203">
        <v>13108.68</v>
      </c>
      <c r="H203">
        <v>2020</v>
      </c>
    </row>
    <row r="204" spans="1:8" x14ac:dyDescent="0.3">
      <c r="A204" t="s">
        <v>208</v>
      </c>
      <c r="B204" t="s">
        <v>209</v>
      </c>
      <c r="C204" t="s">
        <v>210</v>
      </c>
      <c r="D204" t="s">
        <v>211</v>
      </c>
      <c r="E204">
        <v>2145</v>
      </c>
      <c r="F204" t="s">
        <v>13</v>
      </c>
      <c r="G204">
        <v>1417.31</v>
      </c>
      <c r="H204">
        <v>2020</v>
      </c>
    </row>
    <row r="205" spans="1:8" x14ac:dyDescent="0.3">
      <c r="A205" t="s">
        <v>16</v>
      </c>
      <c r="B205" t="s">
        <v>17</v>
      </c>
      <c r="C205" t="s">
        <v>18</v>
      </c>
      <c r="D205" t="s">
        <v>19</v>
      </c>
      <c r="E205">
        <v>2175</v>
      </c>
      <c r="F205" t="s">
        <v>14</v>
      </c>
      <c r="G205">
        <v>-2362.5300000000002</v>
      </c>
      <c r="H205">
        <v>2020</v>
      </c>
    </row>
    <row r="206" spans="1:8" x14ac:dyDescent="0.3">
      <c r="A206" t="s">
        <v>24</v>
      </c>
      <c r="B206" t="s">
        <v>25</v>
      </c>
      <c r="C206" t="s">
        <v>28</v>
      </c>
      <c r="D206" t="s">
        <v>29</v>
      </c>
      <c r="E206">
        <v>2175</v>
      </c>
      <c r="F206" t="s">
        <v>14</v>
      </c>
      <c r="G206">
        <v>-2137.16</v>
      </c>
      <c r="H206">
        <v>2020</v>
      </c>
    </row>
    <row r="207" spans="1:8" x14ac:dyDescent="0.3">
      <c r="A207" t="s">
        <v>48</v>
      </c>
      <c r="B207" t="s">
        <v>49</v>
      </c>
      <c r="C207" t="s">
        <v>52</v>
      </c>
      <c r="D207" t="s">
        <v>53</v>
      </c>
      <c r="E207">
        <v>2175</v>
      </c>
      <c r="F207" t="s">
        <v>14</v>
      </c>
      <c r="G207">
        <v>678</v>
      </c>
      <c r="H207">
        <v>2020</v>
      </c>
    </row>
    <row r="208" spans="1:8" x14ac:dyDescent="0.3">
      <c r="A208" t="s">
        <v>77</v>
      </c>
      <c r="B208" t="s">
        <v>78</v>
      </c>
      <c r="C208" t="s">
        <v>79</v>
      </c>
      <c r="D208" t="s">
        <v>80</v>
      </c>
      <c r="E208">
        <v>2175</v>
      </c>
      <c r="F208" t="s">
        <v>14</v>
      </c>
      <c r="G208">
        <v>5072.2</v>
      </c>
      <c r="H208">
        <v>2020</v>
      </c>
    </row>
    <row r="209" spans="1:8" x14ac:dyDescent="0.3">
      <c r="A209" t="s">
        <v>110</v>
      </c>
      <c r="B209" t="s">
        <v>111</v>
      </c>
      <c r="C209" t="s">
        <v>114</v>
      </c>
      <c r="D209" t="s">
        <v>115</v>
      </c>
      <c r="E209">
        <v>2175</v>
      </c>
      <c r="F209" t="s">
        <v>14</v>
      </c>
      <c r="G209">
        <v>5625.31</v>
      </c>
      <c r="H209">
        <v>2020</v>
      </c>
    </row>
    <row r="210" spans="1:8" x14ac:dyDescent="0.3">
      <c r="A210" t="s">
        <v>138</v>
      </c>
      <c r="B210" t="s">
        <v>139</v>
      </c>
      <c r="C210" t="s">
        <v>140</v>
      </c>
      <c r="D210" t="s">
        <v>141</v>
      </c>
      <c r="E210">
        <v>2175</v>
      </c>
      <c r="F210" t="s">
        <v>14</v>
      </c>
      <c r="G210">
        <v>8589.48</v>
      </c>
      <c r="H210">
        <v>2020</v>
      </c>
    </row>
    <row r="211" spans="1:8" x14ac:dyDescent="0.3">
      <c r="A211" t="s">
        <v>144</v>
      </c>
      <c r="B211" t="s">
        <v>145</v>
      </c>
      <c r="C211" t="s">
        <v>146</v>
      </c>
      <c r="D211" t="s">
        <v>147</v>
      </c>
      <c r="E211">
        <v>2175</v>
      </c>
      <c r="F211" t="s">
        <v>14</v>
      </c>
      <c r="G211">
        <v>203418.46</v>
      </c>
      <c r="H211">
        <v>2020</v>
      </c>
    </row>
    <row r="212" spans="1:8" x14ac:dyDescent="0.3">
      <c r="A212" t="s">
        <v>156</v>
      </c>
      <c r="B212" t="s">
        <v>157</v>
      </c>
      <c r="C212" t="s">
        <v>160</v>
      </c>
      <c r="D212" t="s">
        <v>161</v>
      </c>
      <c r="E212">
        <v>2175</v>
      </c>
      <c r="F212" t="s">
        <v>14</v>
      </c>
      <c r="G212">
        <v>1848.66</v>
      </c>
      <c r="H212">
        <v>2020</v>
      </c>
    </row>
    <row r="213" spans="1:8" x14ac:dyDescent="0.3">
      <c r="A213" t="s">
        <v>208</v>
      </c>
      <c r="B213" t="s">
        <v>209</v>
      </c>
      <c r="C213" t="s">
        <v>210</v>
      </c>
      <c r="D213" t="s">
        <v>211</v>
      </c>
      <c r="E213">
        <v>2175</v>
      </c>
      <c r="F213" t="s">
        <v>14</v>
      </c>
      <c r="G213">
        <v>8259.9699999999993</v>
      </c>
      <c r="H213">
        <v>2020</v>
      </c>
    </row>
    <row r="214" spans="1:8" x14ac:dyDescent="0.3">
      <c r="A214" t="s">
        <v>220</v>
      </c>
      <c r="B214" t="s">
        <v>221</v>
      </c>
      <c r="C214" t="s">
        <v>224</v>
      </c>
      <c r="D214" t="s">
        <v>225</v>
      </c>
      <c r="E214">
        <v>2175</v>
      </c>
      <c r="F214" t="s">
        <v>14</v>
      </c>
      <c r="G214">
        <v>796.6</v>
      </c>
      <c r="H214">
        <v>2020</v>
      </c>
    </row>
    <row r="215" spans="1:8" x14ac:dyDescent="0.3">
      <c r="A215" t="s">
        <v>226</v>
      </c>
      <c r="B215" t="s">
        <v>227</v>
      </c>
      <c r="C215" t="s">
        <v>228</v>
      </c>
      <c r="D215" t="s">
        <v>229</v>
      </c>
      <c r="E215">
        <v>2175</v>
      </c>
      <c r="F215" t="s">
        <v>14</v>
      </c>
      <c r="G215">
        <v>7515.87</v>
      </c>
      <c r="H215">
        <v>2020</v>
      </c>
    </row>
    <row r="216" spans="1:8" x14ac:dyDescent="0.3">
      <c r="A216" t="s">
        <v>232</v>
      </c>
      <c r="B216" t="s">
        <v>233</v>
      </c>
      <c r="C216" t="s">
        <v>234</v>
      </c>
      <c r="D216" t="s">
        <v>235</v>
      </c>
      <c r="E216">
        <v>2175</v>
      </c>
      <c r="F216" t="s">
        <v>14</v>
      </c>
      <c r="G216">
        <v>-508.5</v>
      </c>
      <c r="H216">
        <v>2020</v>
      </c>
    </row>
    <row r="217" spans="1:8" x14ac:dyDescent="0.3">
      <c r="A217" t="s">
        <v>7</v>
      </c>
      <c r="B217" t="s">
        <v>8</v>
      </c>
      <c r="C217" t="s">
        <v>9</v>
      </c>
      <c r="D217" t="s">
        <v>10</v>
      </c>
      <c r="E217">
        <v>2185</v>
      </c>
      <c r="F217" t="s">
        <v>15</v>
      </c>
      <c r="G217">
        <v>1559.4</v>
      </c>
      <c r="H217">
        <v>2020</v>
      </c>
    </row>
    <row r="218" spans="1:8" x14ac:dyDescent="0.3">
      <c r="A218" t="s">
        <v>24</v>
      </c>
      <c r="B218" t="s">
        <v>25</v>
      </c>
      <c r="C218" t="s">
        <v>28</v>
      </c>
      <c r="D218" t="s">
        <v>29</v>
      </c>
      <c r="E218">
        <v>2185</v>
      </c>
      <c r="F218" t="s">
        <v>15</v>
      </c>
      <c r="G218">
        <v>5892.15</v>
      </c>
      <c r="H218">
        <v>2020</v>
      </c>
    </row>
    <row r="219" spans="1:8" x14ac:dyDescent="0.3">
      <c r="A219" t="s">
        <v>34</v>
      </c>
      <c r="B219" t="s">
        <v>35</v>
      </c>
      <c r="C219" t="s">
        <v>36</v>
      </c>
      <c r="D219" t="s">
        <v>37</v>
      </c>
      <c r="E219">
        <v>2185</v>
      </c>
      <c r="F219" t="s">
        <v>15</v>
      </c>
      <c r="G219">
        <v>-963.54</v>
      </c>
      <c r="H219">
        <v>2020</v>
      </c>
    </row>
    <row r="220" spans="1:8" x14ac:dyDescent="0.3">
      <c r="A220" t="s">
        <v>110</v>
      </c>
      <c r="B220" t="s">
        <v>111</v>
      </c>
      <c r="C220" t="s">
        <v>114</v>
      </c>
      <c r="D220" t="s">
        <v>115</v>
      </c>
      <c r="E220">
        <v>2185</v>
      </c>
      <c r="F220" t="s">
        <v>15</v>
      </c>
      <c r="G220">
        <v>2924.81</v>
      </c>
      <c r="H220">
        <v>2020</v>
      </c>
    </row>
    <row r="221" spans="1:8" x14ac:dyDescent="0.3">
      <c r="A221" t="s">
        <v>144</v>
      </c>
      <c r="B221" t="s">
        <v>145</v>
      </c>
      <c r="C221" t="s">
        <v>146</v>
      </c>
      <c r="D221" t="s">
        <v>147</v>
      </c>
      <c r="E221">
        <v>2185</v>
      </c>
      <c r="F221" t="s">
        <v>15</v>
      </c>
      <c r="G221">
        <v>47917.26</v>
      </c>
      <c r="H221">
        <v>2020</v>
      </c>
    </row>
    <row r="222" spans="1:8" x14ac:dyDescent="0.3">
      <c r="A222" t="s">
        <v>208</v>
      </c>
      <c r="B222" t="s">
        <v>209</v>
      </c>
      <c r="C222" t="s">
        <v>210</v>
      </c>
      <c r="D222" t="s">
        <v>211</v>
      </c>
      <c r="E222">
        <v>2185</v>
      </c>
      <c r="F222" t="s">
        <v>15</v>
      </c>
      <c r="G222">
        <v>7523.49</v>
      </c>
      <c r="H222">
        <v>2020</v>
      </c>
    </row>
    <row r="223" spans="1:8" x14ac:dyDescent="0.3">
      <c r="A223" t="s">
        <v>226</v>
      </c>
      <c r="B223" t="s">
        <v>227</v>
      </c>
      <c r="C223" t="s">
        <v>228</v>
      </c>
      <c r="D223" t="s">
        <v>229</v>
      </c>
      <c r="E223">
        <v>2185</v>
      </c>
      <c r="F223" t="s">
        <v>15</v>
      </c>
      <c r="G223">
        <v>728.26</v>
      </c>
      <c r="H223">
        <v>2020</v>
      </c>
    </row>
    <row r="224" spans="1:8" x14ac:dyDescent="0.3">
      <c r="A224" t="s">
        <v>240</v>
      </c>
      <c r="B224" t="s">
        <v>241</v>
      </c>
      <c r="C224" t="s">
        <v>242</v>
      </c>
      <c r="D224" t="s">
        <v>243</v>
      </c>
      <c r="E224">
        <v>2185</v>
      </c>
      <c r="F224" t="s">
        <v>15</v>
      </c>
      <c r="G224">
        <v>476.17</v>
      </c>
      <c r="H224">
        <v>2020</v>
      </c>
    </row>
    <row r="225" spans="1:8" x14ac:dyDescent="0.3">
      <c r="A225" t="s">
        <v>24</v>
      </c>
      <c r="B225" t="s">
        <v>25</v>
      </c>
      <c r="C225" t="s">
        <v>30</v>
      </c>
      <c r="D225" t="s">
        <v>31</v>
      </c>
      <c r="E225">
        <v>2065</v>
      </c>
      <c r="F225" t="s">
        <v>22</v>
      </c>
      <c r="G225">
        <v>-2117.25</v>
      </c>
      <c r="H225">
        <v>2020</v>
      </c>
    </row>
    <row r="226" spans="1:8" x14ac:dyDescent="0.3">
      <c r="A226" t="s">
        <v>48</v>
      </c>
      <c r="B226" t="s">
        <v>49</v>
      </c>
      <c r="C226" t="s">
        <v>54</v>
      </c>
      <c r="D226" t="s">
        <v>55</v>
      </c>
      <c r="E226">
        <v>2065</v>
      </c>
      <c r="F226" t="s">
        <v>22</v>
      </c>
      <c r="G226">
        <v>307.91000000000003</v>
      </c>
      <c r="H226">
        <v>2020</v>
      </c>
    </row>
    <row r="227" spans="1:8" x14ac:dyDescent="0.3">
      <c r="A227" t="s">
        <v>62</v>
      </c>
      <c r="B227" t="s">
        <v>63</v>
      </c>
      <c r="C227" t="s">
        <v>66</v>
      </c>
      <c r="D227" t="s">
        <v>67</v>
      </c>
      <c r="E227">
        <v>2065</v>
      </c>
      <c r="F227" t="s">
        <v>22</v>
      </c>
      <c r="G227">
        <v>38.299999999999997</v>
      </c>
      <c r="H227">
        <v>2020</v>
      </c>
    </row>
    <row r="228" spans="1:8" x14ac:dyDescent="0.3">
      <c r="A228" t="s">
        <v>68</v>
      </c>
      <c r="B228" t="s">
        <v>69</v>
      </c>
      <c r="C228" t="s">
        <v>70</v>
      </c>
      <c r="D228" t="s">
        <v>71</v>
      </c>
      <c r="E228">
        <v>2065</v>
      </c>
      <c r="F228" t="s">
        <v>22</v>
      </c>
      <c r="G228">
        <v>-1664.59</v>
      </c>
      <c r="H228">
        <v>2020</v>
      </c>
    </row>
    <row r="229" spans="1:8" x14ac:dyDescent="0.3">
      <c r="A229" t="s">
        <v>77</v>
      </c>
      <c r="B229" t="s">
        <v>78</v>
      </c>
      <c r="C229" t="s">
        <v>79</v>
      </c>
      <c r="D229" t="s">
        <v>80</v>
      </c>
      <c r="E229">
        <v>2065</v>
      </c>
      <c r="F229" t="s">
        <v>22</v>
      </c>
      <c r="G229">
        <v>2364.59</v>
      </c>
      <c r="H229">
        <v>2020</v>
      </c>
    </row>
    <row r="230" spans="1:8" x14ac:dyDescent="0.3">
      <c r="A230" t="s">
        <v>144</v>
      </c>
      <c r="B230" t="s">
        <v>145</v>
      </c>
      <c r="C230" t="s">
        <v>148</v>
      </c>
      <c r="D230" t="s">
        <v>149</v>
      </c>
      <c r="E230">
        <v>2065</v>
      </c>
      <c r="F230" t="s">
        <v>22</v>
      </c>
      <c r="G230">
        <v>-2158.23</v>
      </c>
      <c r="H230">
        <v>2020</v>
      </c>
    </row>
    <row r="231" spans="1:8" x14ac:dyDescent="0.3">
      <c r="A231" t="s">
        <v>156</v>
      </c>
      <c r="B231" t="s">
        <v>157</v>
      </c>
      <c r="C231" t="s">
        <v>162</v>
      </c>
      <c r="D231" t="s">
        <v>163</v>
      </c>
      <c r="E231">
        <v>2065</v>
      </c>
      <c r="F231" t="s">
        <v>22</v>
      </c>
      <c r="G231">
        <v>14374.3</v>
      </c>
      <c r="H231">
        <v>2020</v>
      </c>
    </row>
    <row r="232" spans="1:8" x14ac:dyDescent="0.3">
      <c r="A232" t="s">
        <v>226</v>
      </c>
      <c r="B232" t="s">
        <v>227</v>
      </c>
      <c r="C232" t="s">
        <v>230</v>
      </c>
      <c r="D232" t="s">
        <v>231</v>
      </c>
      <c r="E232">
        <v>2065</v>
      </c>
      <c r="F232" t="s">
        <v>22</v>
      </c>
      <c r="G232">
        <v>-2537</v>
      </c>
      <c r="H232">
        <v>2020</v>
      </c>
    </row>
    <row r="233" spans="1:8" x14ac:dyDescent="0.3">
      <c r="A233" t="s">
        <v>240</v>
      </c>
      <c r="B233" t="s">
        <v>241</v>
      </c>
      <c r="C233" t="s">
        <v>244</v>
      </c>
      <c r="D233" t="s">
        <v>245</v>
      </c>
      <c r="E233">
        <v>2065</v>
      </c>
      <c r="F233" t="s">
        <v>22</v>
      </c>
      <c r="G233">
        <v>885.5</v>
      </c>
      <c r="H233">
        <v>2020</v>
      </c>
    </row>
    <row r="234" spans="1:8" x14ac:dyDescent="0.3">
      <c r="A234" t="s">
        <v>24</v>
      </c>
      <c r="B234" t="s">
        <v>25</v>
      </c>
      <c r="C234" t="s">
        <v>30</v>
      </c>
      <c r="D234" t="s">
        <v>31</v>
      </c>
      <c r="E234">
        <v>2075</v>
      </c>
      <c r="F234" t="s">
        <v>32</v>
      </c>
      <c r="G234">
        <v>4366.8999999999996</v>
      </c>
      <c r="H234">
        <v>2020</v>
      </c>
    </row>
    <row r="235" spans="1:8" x14ac:dyDescent="0.3">
      <c r="A235" t="s">
        <v>40</v>
      </c>
      <c r="B235" t="s">
        <v>41</v>
      </c>
      <c r="C235" t="s">
        <v>42</v>
      </c>
      <c r="D235" t="s">
        <v>43</v>
      </c>
      <c r="E235">
        <v>2075</v>
      </c>
      <c r="F235" t="s">
        <v>32</v>
      </c>
      <c r="G235">
        <v>492.83</v>
      </c>
      <c r="H235">
        <v>2020</v>
      </c>
    </row>
    <row r="236" spans="1:8" x14ac:dyDescent="0.3">
      <c r="A236" t="s">
        <v>100</v>
      </c>
      <c r="B236" t="s">
        <v>101</v>
      </c>
      <c r="C236" t="s">
        <v>104</v>
      </c>
      <c r="D236" t="s">
        <v>105</v>
      </c>
      <c r="E236">
        <v>2075</v>
      </c>
      <c r="F236" t="s">
        <v>32</v>
      </c>
      <c r="G236">
        <v>501.61</v>
      </c>
      <c r="H236">
        <v>2020</v>
      </c>
    </row>
    <row r="237" spans="1:8" x14ac:dyDescent="0.3">
      <c r="A237" t="s">
        <v>144</v>
      </c>
      <c r="B237" t="s">
        <v>145</v>
      </c>
      <c r="C237" t="s">
        <v>148</v>
      </c>
      <c r="D237" t="s">
        <v>149</v>
      </c>
      <c r="E237">
        <v>2075</v>
      </c>
      <c r="F237" t="s">
        <v>32</v>
      </c>
      <c r="G237">
        <v>3547.81</v>
      </c>
      <c r="H237">
        <v>2020</v>
      </c>
    </row>
    <row r="238" spans="1:8" x14ac:dyDescent="0.3">
      <c r="A238" t="s">
        <v>156</v>
      </c>
      <c r="B238" t="s">
        <v>157</v>
      </c>
      <c r="C238" t="s">
        <v>162</v>
      </c>
      <c r="D238" t="s">
        <v>163</v>
      </c>
      <c r="E238">
        <v>2075</v>
      </c>
      <c r="F238" t="s">
        <v>32</v>
      </c>
      <c r="G238">
        <v>-13.78</v>
      </c>
      <c r="H238">
        <v>2020</v>
      </c>
    </row>
    <row r="239" spans="1:8" x14ac:dyDescent="0.3">
      <c r="A239" t="s">
        <v>240</v>
      </c>
      <c r="B239" t="s">
        <v>241</v>
      </c>
      <c r="C239" t="s">
        <v>244</v>
      </c>
      <c r="D239" t="s">
        <v>245</v>
      </c>
      <c r="E239">
        <v>2075</v>
      </c>
      <c r="F239" t="s">
        <v>32</v>
      </c>
      <c r="G239">
        <v>1228.58</v>
      </c>
      <c r="H239">
        <v>2020</v>
      </c>
    </row>
    <row r="240" spans="1:8" x14ac:dyDescent="0.3">
      <c r="A240" t="s">
        <v>24</v>
      </c>
      <c r="B240" t="s">
        <v>25</v>
      </c>
      <c r="C240" t="s">
        <v>30</v>
      </c>
      <c r="D240" t="s">
        <v>31</v>
      </c>
      <c r="E240">
        <v>2085</v>
      </c>
      <c r="F240" t="s">
        <v>33</v>
      </c>
      <c r="G240">
        <v>369.51</v>
      </c>
      <c r="H240">
        <v>2020</v>
      </c>
    </row>
    <row r="241" spans="1:8" x14ac:dyDescent="0.3">
      <c r="A241" t="s">
        <v>48</v>
      </c>
      <c r="B241" t="s">
        <v>49</v>
      </c>
      <c r="C241" t="s">
        <v>54</v>
      </c>
      <c r="D241" t="s">
        <v>55</v>
      </c>
      <c r="E241">
        <v>2085</v>
      </c>
      <c r="F241" t="s">
        <v>33</v>
      </c>
      <c r="G241">
        <v>-3085.54</v>
      </c>
      <c r="H241">
        <v>2020</v>
      </c>
    </row>
    <row r="242" spans="1:8" x14ac:dyDescent="0.3">
      <c r="A242" t="s">
        <v>62</v>
      </c>
      <c r="B242" t="s">
        <v>63</v>
      </c>
      <c r="C242" t="s">
        <v>66</v>
      </c>
      <c r="D242" t="s">
        <v>67</v>
      </c>
      <c r="E242">
        <v>2085</v>
      </c>
      <c r="F242" t="s">
        <v>33</v>
      </c>
      <c r="G242">
        <v>-1480.6</v>
      </c>
      <c r="H242">
        <v>2020</v>
      </c>
    </row>
    <row r="243" spans="1:8" x14ac:dyDescent="0.3">
      <c r="A243" t="s">
        <v>68</v>
      </c>
      <c r="B243" t="s">
        <v>69</v>
      </c>
      <c r="C243" t="s">
        <v>73</v>
      </c>
      <c r="D243" t="s">
        <v>74</v>
      </c>
      <c r="E243">
        <v>2085</v>
      </c>
      <c r="F243" t="s">
        <v>33</v>
      </c>
      <c r="G243">
        <v>-8867.1</v>
      </c>
      <c r="H243">
        <v>2020</v>
      </c>
    </row>
    <row r="244" spans="1:8" x14ac:dyDescent="0.3">
      <c r="A244" t="s">
        <v>77</v>
      </c>
      <c r="B244" t="s">
        <v>78</v>
      </c>
      <c r="C244" t="s">
        <v>82</v>
      </c>
      <c r="D244" t="s">
        <v>83</v>
      </c>
      <c r="E244">
        <v>2085</v>
      </c>
      <c r="F244" t="s">
        <v>33</v>
      </c>
      <c r="G244">
        <v>-1080.06</v>
      </c>
      <c r="H244">
        <v>2020</v>
      </c>
    </row>
    <row r="245" spans="1:8" x14ac:dyDescent="0.3">
      <c r="A245" t="s">
        <v>16</v>
      </c>
      <c r="B245" t="s">
        <v>17</v>
      </c>
      <c r="C245" t="s">
        <v>18</v>
      </c>
      <c r="D245" t="s">
        <v>19</v>
      </c>
      <c r="E245">
        <v>2105</v>
      </c>
      <c r="F245" t="s">
        <v>11</v>
      </c>
      <c r="G245">
        <v>279.68</v>
      </c>
      <c r="H245">
        <v>2020</v>
      </c>
    </row>
    <row r="246" spans="1:8" x14ac:dyDescent="0.3">
      <c r="A246" t="s">
        <v>110</v>
      </c>
      <c r="B246" t="s">
        <v>111</v>
      </c>
      <c r="C246" t="s">
        <v>114</v>
      </c>
      <c r="D246" t="s">
        <v>115</v>
      </c>
      <c r="E246">
        <v>2105</v>
      </c>
      <c r="F246" t="s">
        <v>11</v>
      </c>
      <c r="G246">
        <v>-10876.28</v>
      </c>
      <c r="H246">
        <v>2020</v>
      </c>
    </row>
    <row r="247" spans="1:8" x14ac:dyDescent="0.3">
      <c r="A247" t="s">
        <v>144</v>
      </c>
      <c r="B247" t="s">
        <v>145</v>
      </c>
      <c r="C247" t="s">
        <v>146</v>
      </c>
      <c r="D247" t="s">
        <v>147</v>
      </c>
      <c r="E247">
        <v>2105</v>
      </c>
      <c r="F247" t="s">
        <v>11</v>
      </c>
      <c r="G247">
        <v>22737.13</v>
      </c>
      <c r="H247">
        <v>2020</v>
      </c>
    </row>
    <row r="248" spans="1:8" x14ac:dyDescent="0.3">
      <c r="A248" t="s">
        <v>156</v>
      </c>
      <c r="B248" t="s">
        <v>157</v>
      </c>
      <c r="C248" t="s">
        <v>160</v>
      </c>
      <c r="D248" t="s">
        <v>161</v>
      </c>
      <c r="E248">
        <v>2105</v>
      </c>
      <c r="F248" t="s">
        <v>11</v>
      </c>
      <c r="G248">
        <v>1232.44</v>
      </c>
      <c r="H248">
        <v>2020</v>
      </c>
    </row>
    <row r="249" spans="1:8" x14ac:dyDescent="0.3">
      <c r="A249" t="s">
        <v>180</v>
      </c>
      <c r="B249" t="s">
        <v>181</v>
      </c>
      <c r="C249" t="s">
        <v>184</v>
      </c>
      <c r="D249" t="s">
        <v>185</v>
      </c>
      <c r="E249">
        <v>2105</v>
      </c>
      <c r="F249" t="s">
        <v>11</v>
      </c>
      <c r="G249">
        <v>119.53</v>
      </c>
      <c r="H249">
        <v>2020</v>
      </c>
    </row>
    <row r="250" spans="1:8" x14ac:dyDescent="0.3">
      <c r="A250" t="s">
        <v>180</v>
      </c>
      <c r="B250" t="s">
        <v>181</v>
      </c>
      <c r="C250" t="s">
        <v>186</v>
      </c>
      <c r="D250" t="s">
        <v>187</v>
      </c>
      <c r="E250">
        <v>2105</v>
      </c>
      <c r="F250" t="s">
        <v>11</v>
      </c>
      <c r="G250">
        <v>56.94</v>
      </c>
      <c r="H250">
        <v>2020</v>
      </c>
    </row>
    <row r="251" spans="1:8" x14ac:dyDescent="0.3">
      <c r="A251" t="s">
        <v>180</v>
      </c>
      <c r="B251" t="s">
        <v>181</v>
      </c>
      <c r="C251" t="s">
        <v>188</v>
      </c>
      <c r="D251" t="s">
        <v>189</v>
      </c>
      <c r="E251">
        <v>2105</v>
      </c>
      <c r="F251" t="s">
        <v>11</v>
      </c>
      <c r="G251">
        <v>58.35</v>
      </c>
      <c r="H251">
        <v>2020</v>
      </c>
    </row>
    <row r="252" spans="1:8" x14ac:dyDescent="0.3">
      <c r="A252" t="s">
        <v>180</v>
      </c>
      <c r="B252" t="s">
        <v>181</v>
      </c>
      <c r="C252" t="s">
        <v>190</v>
      </c>
      <c r="D252" t="s">
        <v>191</v>
      </c>
      <c r="E252">
        <v>2105</v>
      </c>
      <c r="F252" t="s">
        <v>11</v>
      </c>
      <c r="G252">
        <v>187.29</v>
      </c>
      <c r="H252">
        <v>2020</v>
      </c>
    </row>
    <row r="253" spans="1:8" x14ac:dyDescent="0.3">
      <c r="A253" t="s">
        <v>180</v>
      </c>
      <c r="B253" t="s">
        <v>181</v>
      </c>
      <c r="C253" t="s">
        <v>192</v>
      </c>
      <c r="D253" t="s">
        <v>193</v>
      </c>
      <c r="E253">
        <v>2105</v>
      </c>
      <c r="F253" t="s">
        <v>11</v>
      </c>
      <c r="G253">
        <v>48.47</v>
      </c>
      <c r="H253">
        <v>2020</v>
      </c>
    </row>
    <row r="254" spans="1:8" x14ac:dyDescent="0.3">
      <c r="A254" t="s">
        <v>226</v>
      </c>
      <c r="B254" t="s">
        <v>227</v>
      </c>
      <c r="C254" t="s">
        <v>228</v>
      </c>
      <c r="D254" t="s">
        <v>229</v>
      </c>
      <c r="E254">
        <v>2105</v>
      </c>
      <c r="F254" t="s">
        <v>11</v>
      </c>
      <c r="G254">
        <v>7411.45</v>
      </c>
      <c r="H254">
        <v>2020</v>
      </c>
    </row>
    <row r="255" spans="1:8" x14ac:dyDescent="0.3">
      <c r="A255" t="s">
        <v>240</v>
      </c>
      <c r="B255" t="s">
        <v>241</v>
      </c>
      <c r="C255" t="s">
        <v>242</v>
      </c>
      <c r="D255" t="s">
        <v>243</v>
      </c>
      <c r="E255">
        <v>2105</v>
      </c>
      <c r="F255" t="s">
        <v>11</v>
      </c>
      <c r="G255">
        <v>985.95</v>
      </c>
      <c r="H255">
        <v>2020</v>
      </c>
    </row>
    <row r="256" spans="1:8" x14ac:dyDescent="0.3">
      <c r="A256" t="s">
        <v>7</v>
      </c>
      <c r="B256" t="s">
        <v>8</v>
      </c>
      <c r="C256" t="s">
        <v>9</v>
      </c>
      <c r="D256" t="s">
        <v>10</v>
      </c>
      <c r="E256">
        <v>2125</v>
      </c>
      <c r="F256" t="s">
        <v>12</v>
      </c>
      <c r="G256">
        <v>4746</v>
      </c>
      <c r="H256">
        <v>2020</v>
      </c>
    </row>
    <row r="257" spans="1:8" x14ac:dyDescent="0.3">
      <c r="A257" t="s">
        <v>24</v>
      </c>
      <c r="B257" t="s">
        <v>25</v>
      </c>
      <c r="C257" t="s">
        <v>28</v>
      </c>
      <c r="D257" t="s">
        <v>29</v>
      </c>
      <c r="E257">
        <v>2125</v>
      </c>
      <c r="F257" t="s">
        <v>12</v>
      </c>
      <c r="G257">
        <v>3363.41</v>
      </c>
      <c r="H257">
        <v>2020</v>
      </c>
    </row>
    <row r="258" spans="1:8" x14ac:dyDescent="0.3">
      <c r="A258" t="s">
        <v>34</v>
      </c>
      <c r="B258" t="s">
        <v>35</v>
      </c>
      <c r="C258" t="s">
        <v>36</v>
      </c>
      <c r="D258" t="s">
        <v>37</v>
      </c>
      <c r="E258">
        <v>2125</v>
      </c>
      <c r="F258" t="s">
        <v>12</v>
      </c>
      <c r="G258">
        <v>-196.87</v>
      </c>
      <c r="H258">
        <v>2020</v>
      </c>
    </row>
    <row r="259" spans="1:8" x14ac:dyDescent="0.3">
      <c r="A259" t="s">
        <v>48</v>
      </c>
      <c r="B259" t="s">
        <v>49</v>
      </c>
      <c r="C259" t="s">
        <v>52</v>
      </c>
      <c r="D259" t="s">
        <v>53</v>
      </c>
      <c r="E259">
        <v>2125</v>
      </c>
      <c r="F259" t="s">
        <v>12</v>
      </c>
      <c r="G259">
        <v>6247.95</v>
      </c>
      <c r="H259">
        <v>2020</v>
      </c>
    </row>
    <row r="260" spans="1:8" x14ac:dyDescent="0.3">
      <c r="A260" t="s">
        <v>62</v>
      </c>
      <c r="B260" t="s">
        <v>63</v>
      </c>
      <c r="C260" t="s">
        <v>64</v>
      </c>
      <c r="D260" t="s">
        <v>65</v>
      </c>
      <c r="E260">
        <v>2125</v>
      </c>
      <c r="F260" t="s">
        <v>12</v>
      </c>
      <c r="G260">
        <v>-115.88</v>
      </c>
      <c r="H260">
        <v>2020</v>
      </c>
    </row>
    <row r="261" spans="1:8" x14ac:dyDescent="0.3">
      <c r="A261" t="s">
        <v>77</v>
      </c>
      <c r="B261" t="s">
        <v>78</v>
      </c>
      <c r="C261" t="s">
        <v>79</v>
      </c>
      <c r="D261" t="s">
        <v>80</v>
      </c>
      <c r="E261">
        <v>2125</v>
      </c>
      <c r="F261" t="s">
        <v>12</v>
      </c>
      <c r="G261">
        <v>1610.25</v>
      </c>
      <c r="H261">
        <v>2020</v>
      </c>
    </row>
    <row r="262" spans="1:8" x14ac:dyDescent="0.3">
      <c r="A262" t="s">
        <v>144</v>
      </c>
      <c r="B262" t="s">
        <v>145</v>
      </c>
      <c r="C262" t="s">
        <v>146</v>
      </c>
      <c r="D262" t="s">
        <v>147</v>
      </c>
      <c r="E262">
        <v>2125</v>
      </c>
      <c r="F262" t="s">
        <v>12</v>
      </c>
      <c r="G262">
        <v>56703.44</v>
      </c>
      <c r="H262">
        <v>2020</v>
      </c>
    </row>
    <row r="263" spans="1:8" x14ac:dyDescent="0.3">
      <c r="A263" t="s">
        <v>156</v>
      </c>
      <c r="B263" t="s">
        <v>157</v>
      </c>
      <c r="C263" t="s">
        <v>160</v>
      </c>
      <c r="D263" t="s">
        <v>161</v>
      </c>
      <c r="E263">
        <v>2125</v>
      </c>
      <c r="F263" t="s">
        <v>12</v>
      </c>
      <c r="G263">
        <v>12587.69</v>
      </c>
      <c r="H263">
        <v>2020</v>
      </c>
    </row>
    <row r="264" spans="1:8" x14ac:dyDescent="0.3">
      <c r="A264" t="s">
        <v>208</v>
      </c>
      <c r="B264" t="s">
        <v>209</v>
      </c>
      <c r="C264" t="s">
        <v>210</v>
      </c>
      <c r="D264" t="s">
        <v>211</v>
      </c>
      <c r="E264">
        <v>2125</v>
      </c>
      <c r="F264" t="s">
        <v>12</v>
      </c>
      <c r="G264">
        <v>1546.15</v>
      </c>
      <c r="H264">
        <v>2020</v>
      </c>
    </row>
    <row r="265" spans="1:8" x14ac:dyDescent="0.3">
      <c r="A265" t="s">
        <v>240</v>
      </c>
      <c r="B265" t="s">
        <v>241</v>
      </c>
      <c r="C265" t="s">
        <v>242</v>
      </c>
      <c r="D265" t="s">
        <v>243</v>
      </c>
      <c r="E265">
        <v>2125</v>
      </c>
      <c r="F265" t="s">
        <v>12</v>
      </c>
      <c r="G265">
        <v>1428.51</v>
      </c>
      <c r="H265">
        <v>2020</v>
      </c>
    </row>
    <row r="266" spans="1:8" x14ac:dyDescent="0.3">
      <c r="A266" t="s">
        <v>16</v>
      </c>
      <c r="B266" t="s">
        <v>17</v>
      </c>
      <c r="C266" t="s">
        <v>18</v>
      </c>
      <c r="D266" t="s">
        <v>19</v>
      </c>
      <c r="E266">
        <v>2145</v>
      </c>
      <c r="F266" t="s">
        <v>13</v>
      </c>
      <c r="G266">
        <v>2404.0500000000002</v>
      </c>
      <c r="H266">
        <v>2020</v>
      </c>
    </row>
    <row r="267" spans="1:8" x14ac:dyDescent="0.3">
      <c r="A267" t="s">
        <v>144</v>
      </c>
      <c r="B267" t="s">
        <v>145</v>
      </c>
      <c r="C267" t="s">
        <v>146</v>
      </c>
      <c r="D267" t="s">
        <v>147</v>
      </c>
      <c r="E267">
        <v>2145</v>
      </c>
      <c r="F267" t="s">
        <v>13</v>
      </c>
      <c r="G267">
        <v>5321.9</v>
      </c>
      <c r="H267">
        <v>2020</v>
      </c>
    </row>
    <row r="268" spans="1:8" x14ac:dyDescent="0.3">
      <c r="A268" t="s">
        <v>156</v>
      </c>
      <c r="B268" t="s">
        <v>157</v>
      </c>
      <c r="C268" t="s">
        <v>160</v>
      </c>
      <c r="D268" t="s">
        <v>161</v>
      </c>
      <c r="E268">
        <v>2145</v>
      </c>
      <c r="F268" t="s">
        <v>13</v>
      </c>
      <c r="G268">
        <v>-26217.360000000001</v>
      </c>
      <c r="H268">
        <v>2020</v>
      </c>
    </row>
    <row r="269" spans="1:8" x14ac:dyDescent="0.3">
      <c r="A269" t="s">
        <v>68</v>
      </c>
      <c r="B269" t="s">
        <v>69</v>
      </c>
      <c r="C269" t="s">
        <v>70</v>
      </c>
      <c r="D269" t="s">
        <v>71</v>
      </c>
      <c r="E269">
        <v>2165</v>
      </c>
      <c r="F269" t="s">
        <v>72</v>
      </c>
      <c r="G269">
        <v>448.16</v>
      </c>
      <c r="H269">
        <v>2020</v>
      </c>
    </row>
    <row r="270" spans="1:8" x14ac:dyDescent="0.3">
      <c r="A270" t="s">
        <v>16</v>
      </c>
      <c r="B270" t="s">
        <v>17</v>
      </c>
      <c r="C270" t="s">
        <v>18</v>
      </c>
      <c r="D270" t="s">
        <v>19</v>
      </c>
      <c r="E270">
        <v>2175</v>
      </c>
      <c r="F270" t="s">
        <v>14</v>
      </c>
      <c r="G270">
        <v>6072.61</v>
      </c>
      <c r="H270">
        <v>2020</v>
      </c>
    </row>
    <row r="271" spans="1:8" x14ac:dyDescent="0.3">
      <c r="A271" t="s">
        <v>24</v>
      </c>
      <c r="B271" t="s">
        <v>25</v>
      </c>
      <c r="C271" t="s">
        <v>28</v>
      </c>
      <c r="D271" t="s">
        <v>29</v>
      </c>
      <c r="E271">
        <v>2175</v>
      </c>
      <c r="F271" t="s">
        <v>14</v>
      </c>
      <c r="G271">
        <v>4211.3599999999997</v>
      </c>
      <c r="H271">
        <v>2020</v>
      </c>
    </row>
    <row r="272" spans="1:8" x14ac:dyDescent="0.3">
      <c r="A272" t="s">
        <v>48</v>
      </c>
      <c r="B272" t="s">
        <v>49</v>
      </c>
      <c r="C272" t="s">
        <v>52</v>
      </c>
      <c r="D272" t="s">
        <v>53</v>
      </c>
      <c r="E272">
        <v>2175</v>
      </c>
      <c r="F272" t="s">
        <v>14</v>
      </c>
      <c r="G272">
        <v>6642.03</v>
      </c>
      <c r="H272">
        <v>2020</v>
      </c>
    </row>
    <row r="273" spans="1:8" x14ac:dyDescent="0.3">
      <c r="A273" t="s">
        <v>77</v>
      </c>
      <c r="B273" t="s">
        <v>78</v>
      </c>
      <c r="C273" t="s">
        <v>79</v>
      </c>
      <c r="D273" t="s">
        <v>80</v>
      </c>
      <c r="E273">
        <v>2175</v>
      </c>
      <c r="F273" t="s">
        <v>14</v>
      </c>
      <c r="G273">
        <v>476.17</v>
      </c>
      <c r="H273">
        <v>2020</v>
      </c>
    </row>
    <row r="274" spans="1:8" x14ac:dyDescent="0.3">
      <c r="A274" t="s">
        <v>110</v>
      </c>
      <c r="B274" t="s">
        <v>111</v>
      </c>
      <c r="C274" t="s">
        <v>114</v>
      </c>
      <c r="D274" t="s">
        <v>115</v>
      </c>
      <c r="E274">
        <v>2175</v>
      </c>
      <c r="F274" t="s">
        <v>14</v>
      </c>
      <c r="G274">
        <v>-5625.31</v>
      </c>
      <c r="H274">
        <v>2020</v>
      </c>
    </row>
    <row r="275" spans="1:8" x14ac:dyDescent="0.3">
      <c r="A275" t="s">
        <v>118</v>
      </c>
      <c r="B275" t="s">
        <v>119</v>
      </c>
      <c r="C275" t="s">
        <v>120</v>
      </c>
      <c r="D275" t="s">
        <v>121</v>
      </c>
      <c r="E275">
        <v>2175</v>
      </c>
      <c r="F275" t="s">
        <v>14</v>
      </c>
      <c r="G275">
        <v>840.62</v>
      </c>
      <c r="H275">
        <v>2020</v>
      </c>
    </row>
    <row r="276" spans="1:8" x14ac:dyDescent="0.3">
      <c r="A276" t="s">
        <v>138</v>
      </c>
      <c r="B276" t="s">
        <v>139</v>
      </c>
      <c r="C276" t="s">
        <v>140</v>
      </c>
      <c r="D276" t="s">
        <v>141</v>
      </c>
      <c r="E276">
        <v>2175</v>
      </c>
      <c r="F276" t="s">
        <v>14</v>
      </c>
      <c r="G276">
        <v>-12619.85</v>
      </c>
      <c r="H276">
        <v>2020</v>
      </c>
    </row>
    <row r="277" spans="1:8" x14ac:dyDescent="0.3">
      <c r="A277" t="s">
        <v>144</v>
      </c>
      <c r="B277" t="s">
        <v>145</v>
      </c>
      <c r="C277" t="s">
        <v>146</v>
      </c>
      <c r="D277" t="s">
        <v>147</v>
      </c>
      <c r="E277">
        <v>2175</v>
      </c>
      <c r="F277" t="s">
        <v>14</v>
      </c>
      <c r="G277">
        <v>292250.71000000002</v>
      </c>
      <c r="H277">
        <v>2020</v>
      </c>
    </row>
    <row r="278" spans="1:8" x14ac:dyDescent="0.3">
      <c r="A278" t="s">
        <v>156</v>
      </c>
      <c r="B278" t="s">
        <v>157</v>
      </c>
      <c r="C278" t="s">
        <v>160</v>
      </c>
      <c r="D278" t="s">
        <v>161</v>
      </c>
      <c r="E278">
        <v>2175</v>
      </c>
      <c r="F278" t="s">
        <v>14</v>
      </c>
      <c r="G278">
        <v>25628.68</v>
      </c>
      <c r="H278">
        <v>2020</v>
      </c>
    </row>
    <row r="279" spans="1:8" x14ac:dyDescent="0.3">
      <c r="A279" t="s">
        <v>208</v>
      </c>
      <c r="B279" t="s">
        <v>209</v>
      </c>
      <c r="C279" t="s">
        <v>210</v>
      </c>
      <c r="D279" t="s">
        <v>211</v>
      </c>
      <c r="E279">
        <v>2175</v>
      </c>
      <c r="F279" t="s">
        <v>14</v>
      </c>
      <c r="G279">
        <v>476.17</v>
      </c>
      <c r="H279">
        <v>2020</v>
      </c>
    </row>
    <row r="280" spans="1:8" x14ac:dyDescent="0.3">
      <c r="A280" t="s">
        <v>226</v>
      </c>
      <c r="B280" t="s">
        <v>227</v>
      </c>
      <c r="C280" t="s">
        <v>228</v>
      </c>
      <c r="D280" t="s">
        <v>229</v>
      </c>
      <c r="E280">
        <v>2175</v>
      </c>
      <c r="F280" t="s">
        <v>14</v>
      </c>
      <c r="G280">
        <v>4045.16</v>
      </c>
      <c r="H280">
        <v>2020</v>
      </c>
    </row>
    <row r="281" spans="1:8" x14ac:dyDescent="0.3">
      <c r="A281" t="s">
        <v>232</v>
      </c>
      <c r="B281" t="s">
        <v>233</v>
      </c>
      <c r="C281" t="s">
        <v>234</v>
      </c>
      <c r="D281" t="s">
        <v>235</v>
      </c>
      <c r="E281">
        <v>2175</v>
      </c>
      <c r="F281" t="s">
        <v>14</v>
      </c>
      <c r="G281">
        <v>158.07</v>
      </c>
      <c r="H281">
        <v>2020</v>
      </c>
    </row>
    <row r="282" spans="1:8" x14ac:dyDescent="0.3">
      <c r="A282" t="s">
        <v>240</v>
      </c>
      <c r="B282" t="s">
        <v>241</v>
      </c>
      <c r="C282" t="s">
        <v>242</v>
      </c>
      <c r="D282" t="s">
        <v>243</v>
      </c>
      <c r="E282">
        <v>2175</v>
      </c>
      <c r="F282" t="s">
        <v>14</v>
      </c>
      <c r="G282">
        <v>677.84</v>
      </c>
      <c r="H282">
        <v>2020</v>
      </c>
    </row>
    <row r="283" spans="1:8" x14ac:dyDescent="0.3">
      <c r="A283" t="s">
        <v>7</v>
      </c>
      <c r="B283" t="s">
        <v>8</v>
      </c>
      <c r="C283" t="s">
        <v>9</v>
      </c>
      <c r="D283" t="s">
        <v>10</v>
      </c>
      <c r="E283">
        <v>2185</v>
      </c>
      <c r="F283" t="s">
        <v>15</v>
      </c>
      <c r="G283">
        <v>-1559.4</v>
      </c>
      <c r="H283">
        <v>2020</v>
      </c>
    </row>
    <row r="284" spans="1:8" x14ac:dyDescent="0.3">
      <c r="A284" t="s">
        <v>24</v>
      </c>
      <c r="B284" t="s">
        <v>25</v>
      </c>
      <c r="C284" t="s">
        <v>28</v>
      </c>
      <c r="D284" t="s">
        <v>29</v>
      </c>
      <c r="E284">
        <v>2185</v>
      </c>
      <c r="F284" t="s">
        <v>15</v>
      </c>
      <c r="G284">
        <v>0.4</v>
      </c>
      <c r="H284">
        <v>2020</v>
      </c>
    </row>
    <row r="285" spans="1:8" x14ac:dyDescent="0.3">
      <c r="A285" t="s">
        <v>110</v>
      </c>
      <c r="B285" t="s">
        <v>111</v>
      </c>
      <c r="C285" t="s">
        <v>114</v>
      </c>
      <c r="D285" t="s">
        <v>115</v>
      </c>
      <c r="E285">
        <v>2185</v>
      </c>
      <c r="F285" t="s">
        <v>15</v>
      </c>
      <c r="G285">
        <v>-2924.81</v>
      </c>
      <c r="H285">
        <v>2020</v>
      </c>
    </row>
    <row r="286" spans="1:8" x14ac:dyDescent="0.3">
      <c r="A286" t="s">
        <v>144</v>
      </c>
      <c r="B286" t="s">
        <v>145</v>
      </c>
      <c r="C286" t="s">
        <v>146</v>
      </c>
      <c r="D286" t="s">
        <v>147</v>
      </c>
      <c r="E286">
        <v>2185</v>
      </c>
      <c r="F286" t="s">
        <v>15</v>
      </c>
      <c r="G286">
        <v>35962.1</v>
      </c>
      <c r="H286">
        <v>2020</v>
      </c>
    </row>
    <row r="287" spans="1:8" x14ac:dyDescent="0.3">
      <c r="A287" t="s">
        <v>24</v>
      </c>
      <c r="B287" t="s">
        <v>25</v>
      </c>
      <c r="C287" t="s">
        <v>30</v>
      </c>
      <c r="D287" t="s">
        <v>31</v>
      </c>
      <c r="E287">
        <v>2065</v>
      </c>
      <c r="F287" t="s">
        <v>22</v>
      </c>
      <c r="G287">
        <v>683.61</v>
      </c>
      <c r="H287">
        <v>2020</v>
      </c>
    </row>
    <row r="288" spans="1:8" x14ac:dyDescent="0.3">
      <c r="A288" t="s">
        <v>48</v>
      </c>
      <c r="B288" t="s">
        <v>49</v>
      </c>
      <c r="C288" t="s">
        <v>54</v>
      </c>
      <c r="D288" t="s">
        <v>55</v>
      </c>
      <c r="E288">
        <v>2065</v>
      </c>
      <c r="F288" t="s">
        <v>22</v>
      </c>
      <c r="G288">
        <v>-10196.51</v>
      </c>
      <c r="H288">
        <v>2020</v>
      </c>
    </row>
    <row r="289" spans="1:8" x14ac:dyDescent="0.3">
      <c r="A289" t="s">
        <v>58</v>
      </c>
      <c r="B289" t="s">
        <v>59</v>
      </c>
      <c r="C289" t="s">
        <v>60</v>
      </c>
      <c r="D289" t="s">
        <v>61</v>
      </c>
      <c r="E289">
        <v>2065</v>
      </c>
      <c r="F289" t="s">
        <v>22</v>
      </c>
      <c r="G289">
        <v>1174.94</v>
      </c>
      <c r="H289">
        <v>2020</v>
      </c>
    </row>
    <row r="290" spans="1:8" x14ac:dyDescent="0.3">
      <c r="A290" t="s">
        <v>62</v>
      </c>
      <c r="B290" t="s">
        <v>63</v>
      </c>
      <c r="C290" t="s">
        <v>66</v>
      </c>
      <c r="D290" t="s">
        <v>67</v>
      </c>
      <c r="E290">
        <v>2065</v>
      </c>
      <c r="F290" t="s">
        <v>22</v>
      </c>
      <c r="G290">
        <v>-2394.92</v>
      </c>
      <c r="H290">
        <v>2020</v>
      </c>
    </row>
    <row r="291" spans="1:8" x14ac:dyDescent="0.3">
      <c r="A291" t="s">
        <v>68</v>
      </c>
      <c r="B291" t="s">
        <v>69</v>
      </c>
      <c r="C291" t="s">
        <v>70</v>
      </c>
      <c r="D291" t="s">
        <v>71</v>
      </c>
      <c r="E291">
        <v>2065</v>
      </c>
      <c r="F291" t="s">
        <v>22</v>
      </c>
      <c r="G291">
        <v>964.34</v>
      </c>
      <c r="H291">
        <v>2020</v>
      </c>
    </row>
    <row r="292" spans="1:8" x14ac:dyDescent="0.3">
      <c r="A292" t="s">
        <v>77</v>
      </c>
      <c r="B292" t="s">
        <v>78</v>
      </c>
      <c r="C292" t="s">
        <v>79</v>
      </c>
      <c r="D292" t="s">
        <v>80</v>
      </c>
      <c r="E292">
        <v>2065</v>
      </c>
      <c r="F292" t="s">
        <v>22</v>
      </c>
      <c r="G292">
        <v>-1916.43</v>
      </c>
      <c r="H292">
        <v>2020</v>
      </c>
    </row>
    <row r="293" spans="1:8" x14ac:dyDescent="0.3">
      <c r="A293" t="s">
        <v>77</v>
      </c>
      <c r="B293" t="s">
        <v>78</v>
      </c>
      <c r="C293" t="s">
        <v>82</v>
      </c>
      <c r="D293" t="s">
        <v>83</v>
      </c>
      <c r="E293">
        <v>2065</v>
      </c>
      <c r="F293" t="s">
        <v>22</v>
      </c>
      <c r="G293">
        <v>3738.45</v>
      </c>
      <c r="H293">
        <v>2020</v>
      </c>
    </row>
    <row r="294" spans="1:8" x14ac:dyDescent="0.3">
      <c r="A294" t="s">
        <v>144</v>
      </c>
      <c r="B294" t="s">
        <v>145</v>
      </c>
      <c r="C294" t="s">
        <v>148</v>
      </c>
      <c r="D294" t="s">
        <v>149</v>
      </c>
      <c r="E294">
        <v>2065</v>
      </c>
      <c r="F294" t="s">
        <v>22</v>
      </c>
      <c r="G294">
        <v>2173.52</v>
      </c>
      <c r="H294">
        <v>2020</v>
      </c>
    </row>
    <row r="295" spans="1:8" x14ac:dyDescent="0.3">
      <c r="A295" t="s">
        <v>156</v>
      </c>
      <c r="B295" t="s">
        <v>157</v>
      </c>
      <c r="C295" t="s">
        <v>162</v>
      </c>
      <c r="D295" t="s">
        <v>163</v>
      </c>
      <c r="E295">
        <v>2065</v>
      </c>
      <c r="F295" t="s">
        <v>22</v>
      </c>
      <c r="G295">
        <v>11572.29</v>
      </c>
      <c r="H295">
        <v>2020</v>
      </c>
    </row>
    <row r="296" spans="1:8" x14ac:dyDescent="0.3">
      <c r="A296" t="s">
        <v>226</v>
      </c>
      <c r="B296" t="s">
        <v>227</v>
      </c>
      <c r="C296" t="s">
        <v>230</v>
      </c>
      <c r="D296" t="s">
        <v>231</v>
      </c>
      <c r="E296">
        <v>2065</v>
      </c>
      <c r="F296" t="s">
        <v>22</v>
      </c>
      <c r="G296">
        <v>5566</v>
      </c>
      <c r="H296">
        <v>2020</v>
      </c>
    </row>
    <row r="297" spans="1:8" x14ac:dyDescent="0.3">
      <c r="A297" t="s">
        <v>240</v>
      </c>
      <c r="B297" t="s">
        <v>241</v>
      </c>
      <c r="C297" t="s">
        <v>244</v>
      </c>
      <c r="D297" t="s">
        <v>245</v>
      </c>
      <c r="E297">
        <v>2065</v>
      </c>
      <c r="F297" t="s">
        <v>22</v>
      </c>
      <c r="G297">
        <v>3705</v>
      </c>
      <c r="H297">
        <v>2020</v>
      </c>
    </row>
    <row r="298" spans="1:8" x14ac:dyDescent="0.3">
      <c r="A298" t="s">
        <v>24</v>
      </c>
      <c r="B298" t="s">
        <v>25</v>
      </c>
      <c r="C298" t="s">
        <v>30</v>
      </c>
      <c r="D298" t="s">
        <v>31</v>
      </c>
      <c r="E298">
        <v>2075</v>
      </c>
      <c r="F298" t="s">
        <v>32</v>
      </c>
      <c r="G298">
        <v>-7655.11</v>
      </c>
      <c r="H298">
        <v>2020</v>
      </c>
    </row>
    <row r="299" spans="1:8" x14ac:dyDescent="0.3">
      <c r="A299" t="s">
        <v>40</v>
      </c>
      <c r="B299" t="s">
        <v>41</v>
      </c>
      <c r="C299" t="s">
        <v>42</v>
      </c>
      <c r="D299" t="s">
        <v>43</v>
      </c>
      <c r="E299">
        <v>2075</v>
      </c>
      <c r="F299" t="s">
        <v>32</v>
      </c>
      <c r="G299">
        <v>-492.83</v>
      </c>
      <c r="H299">
        <v>2020</v>
      </c>
    </row>
    <row r="300" spans="1:8" x14ac:dyDescent="0.3">
      <c r="A300" t="s">
        <v>144</v>
      </c>
      <c r="B300" t="s">
        <v>145</v>
      </c>
      <c r="C300" t="s">
        <v>148</v>
      </c>
      <c r="D300" t="s">
        <v>149</v>
      </c>
      <c r="E300">
        <v>2075</v>
      </c>
      <c r="F300" t="s">
        <v>32</v>
      </c>
      <c r="G300">
        <v>-3811.62</v>
      </c>
      <c r="H300">
        <v>2020</v>
      </c>
    </row>
    <row r="301" spans="1:8" x14ac:dyDescent="0.3">
      <c r="A301" t="s">
        <v>156</v>
      </c>
      <c r="B301" t="s">
        <v>157</v>
      </c>
      <c r="C301" t="s">
        <v>162</v>
      </c>
      <c r="D301" t="s">
        <v>163</v>
      </c>
      <c r="E301">
        <v>2075</v>
      </c>
      <c r="F301" t="s">
        <v>32</v>
      </c>
      <c r="G301">
        <v>1486.36</v>
      </c>
      <c r="H301">
        <v>2020</v>
      </c>
    </row>
    <row r="302" spans="1:8" x14ac:dyDescent="0.3">
      <c r="A302" t="s">
        <v>24</v>
      </c>
      <c r="B302" t="s">
        <v>25</v>
      </c>
      <c r="C302" t="s">
        <v>30</v>
      </c>
      <c r="D302" t="s">
        <v>31</v>
      </c>
      <c r="E302">
        <v>2085</v>
      </c>
      <c r="F302" t="s">
        <v>33</v>
      </c>
      <c r="G302">
        <v>-1166.95</v>
      </c>
      <c r="H302">
        <v>2020</v>
      </c>
    </row>
    <row r="303" spans="1:8" x14ac:dyDescent="0.3">
      <c r="A303" t="s">
        <v>58</v>
      </c>
      <c r="B303" t="s">
        <v>59</v>
      </c>
      <c r="C303" t="s">
        <v>60</v>
      </c>
      <c r="D303" t="s">
        <v>61</v>
      </c>
      <c r="E303">
        <v>2085</v>
      </c>
      <c r="F303" t="s">
        <v>33</v>
      </c>
      <c r="G303">
        <v>894.25</v>
      </c>
      <c r="H303">
        <v>2020</v>
      </c>
    </row>
    <row r="304" spans="1:8" x14ac:dyDescent="0.3">
      <c r="A304" t="s">
        <v>16</v>
      </c>
      <c r="B304" t="s">
        <v>17</v>
      </c>
      <c r="C304" t="s">
        <v>18</v>
      </c>
      <c r="D304" t="s">
        <v>19</v>
      </c>
      <c r="E304">
        <v>2105</v>
      </c>
      <c r="F304" t="s">
        <v>11</v>
      </c>
      <c r="G304">
        <v>1678.05</v>
      </c>
      <c r="H304">
        <v>2020</v>
      </c>
    </row>
    <row r="305" spans="1:8" x14ac:dyDescent="0.3">
      <c r="A305" t="s">
        <v>90</v>
      </c>
      <c r="B305" t="s">
        <v>91</v>
      </c>
      <c r="C305" t="s">
        <v>92</v>
      </c>
      <c r="D305" t="s">
        <v>93</v>
      </c>
      <c r="E305">
        <v>2105</v>
      </c>
      <c r="F305" t="s">
        <v>11</v>
      </c>
      <c r="G305">
        <v>-42.34</v>
      </c>
      <c r="H305">
        <v>2020</v>
      </c>
    </row>
    <row r="306" spans="1:8" x14ac:dyDescent="0.3">
      <c r="A306" t="s">
        <v>144</v>
      </c>
      <c r="B306" t="s">
        <v>145</v>
      </c>
      <c r="C306" t="s">
        <v>146</v>
      </c>
      <c r="D306" t="s">
        <v>147</v>
      </c>
      <c r="E306">
        <v>2105</v>
      </c>
      <c r="F306" t="s">
        <v>11</v>
      </c>
      <c r="G306">
        <v>460.38</v>
      </c>
      <c r="H306">
        <v>2020</v>
      </c>
    </row>
    <row r="307" spans="1:8" x14ac:dyDescent="0.3">
      <c r="A307" t="s">
        <v>156</v>
      </c>
      <c r="B307" t="s">
        <v>157</v>
      </c>
      <c r="C307" t="s">
        <v>160</v>
      </c>
      <c r="D307" t="s">
        <v>161</v>
      </c>
      <c r="E307">
        <v>2105</v>
      </c>
      <c r="F307" t="s">
        <v>11</v>
      </c>
      <c r="G307">
        <v>-1232.44</v>
      </c>
      <c r="H307">
        <v>2020</v>
      </c>
    </row>
    <row r="308" spans="1:8" x14ac:dyDescent="0.3">
      <c r="A308" t="s">
        <v>180</v>
      </c>
      <c r="B308" t="s">
        <v>181</v>
      </c>
      <c r="C308" t="s">
        <v>184</v>
      </c>
      <c r="D308" t="s">
        <v>185</v>
      </c>
      <c r="E308">
        <v>2105</v>
      </c>
      <c r="F308" t="s">
        <v>11</v>
      </c>
      <c r="G308">
        <v>160.08000000000001</v>
      </c>
      <c r="H308">
        <v>2020</v>
      </c>
    </row>
    <row r="309" spans="1:8" x14ac:dyDescent="0.3">
      <c r="A309" t="s">
        <v>180</v>
      </c>
      <c r="B309" t="s">
        <v>181</v>
      </c>
      <c r="C309" t="s">
        <v>186</v>
      </c>
      <c r="D309" t="s">
        <v>187</v>
      </c>
      <c r="E309">
        <v>2105</v>
      </c>
      <c r="F309" t="s">
        <v>11</v>
      </c>
      <c r="G309">
        <v>76.260000000000005</v>
      </c>
      <c r="H309">
        <v>2020</v>
      </c>
    </row>
    <row r="310" spans="1:8" x14ac:dyDescent="0.3">
      <c r="A310" t="s">
        <v>180</v>
      </c>
      <c r="B310" t="s">
        <v>181</v>
      </c>
      <c r="C310" t="s">
        <v>188</v>
      </c>
      <c r="D310" t="s">
        <v>189</v>
      </c>
      <c r="E310">
        <v>2105</v>
      </c>
      <c r="F310" t="s">
        <v>11</v>
      </c>
      <c r="G310">
        <v>78.150000000000006</v>
      </c>
      <c r="H310">
        <v>2020</v>
      </c>
    </row>
    <row r="311" spans="1:8" x14ac:dyDescent="0.3">
      <c r="A311" t="s">
        <v>180</v>
      </c>
      <c r="B311" t="s">
        <v>181</v>
      </c>
      <c r="C311" t="s">
        <v>190</v>
      </c>
      <c r="D311" t="s">
        <v>191</v>
      </c>
      <c r="E311">
        <v>2105</v>
      </c>
      <c r="F311" t="s">
        <v>11</v>
      </c>
      <c r="G311">
        <v>250.83</v>
      </c>
      <c r="H311">
        <v>2020</v>
      </c>
    </row>
    <row r="312" spans="1:8" x14ac:dyDescent="0.3">
      <c r="A312" t="s">
        <v>180</v>
      </c>
      <c r="B312" t="s">
        <v>181</v>
      </c>
      <c r="C312" t="s">
        <v>192</v>
      </c>
      <c r="D312" t="s">
        <v>193</v>
      </c>
      <c r="E312">
        <v>2105</v>
      </c>
      <c r="F312" t="s">
        <v>11</v>
      </c>
      <c r="G312">
        <v>64.91</v>
      </c>
      <c r="H312">
        <v>2020</v>
      </c>
    </row>
    <row r="313" spans="1:8" x14ac:dyDescent="0.3">
      <c r="A313" t="s">
        <v>208</v>
      </c>
      <c r="B313" t="s">
        <v>209</v>
      </c>
      <c r="C313" t="s">
        <v>210</v>
      </c>
      <c r="D313" t="s">
        <v>211</v>
      </c>
      <c r="E313">
        <v>2105</v>
      </c>
      <c r="F313" t="s">
        <v>11</v>
      </c>
      <c r="G313">
        <v>1456.52</v>
      </c>
      <c r="H313">
        <v>2020</v>
      </c>
    </row>
    <row r="314" spans="1:8" x14ac:dyDescent="0.3">
      <c r="A314" t="s">
        <v>220</v>
      </c>
      <c r="B314" t="s">
        <v>221</v>
      </c>
      <c r="C314" t="s">
        <v>224</v>
      </c>
      <c r="D314" t="s">
        <v>225</v>
      </c>
      <c r="E314">
        <v>2105</v>
      </c>
      <c r="F314" t="s">
        <v>11</v>
      </c>
      <c r="G314">
        <v>1058.78</v>
      </c>
      <c r="H314">
        <v>2020</v>
      </c>
    </row>
    <row r="315" spans="1:8" x14ac:dyDescent="0.3">
      <c r="A315" t="s">
        <v>226</v>
      </c>
      <c r="B315" t="s">
        <v>227</v>
      </c>
      <c r="C315" t="s">
        <v>228</v>
      </c>
      <c r="D315" t="s">
        <v>229</v>
      </c>
      <c r="E315">
        <v>2105</v>
      </c>
      <c r="F315" t="s">
        <v>11</v>
      </c>
      <c r="G315">
        <v>6268.64</v>
      </c>
      <c r="H315">
        <v>2020</v>
      </c>
    </row>
    <row r="316" spans="1:8" x14ac:dyDescent="0.3">
      <c r="A316" t="s">
        <v>240</v>
      </c>
      <c r="B316" t="s">
        <v>241</v>
      </c>
      <c r="C316" t="s">
        <v>242</v>
      </c>
      <c r="D316" t="s">
        <v>243</v>
      </c>
      <c r="E316">
        <v>2105</v>
      </c>
      <c r="F316" t="s">
        <v>11</v>
      </c>
      <c r="G316">
        <v>672.24</v>
      </c>
      <c r="H316">
        <v>2020</v>
      </c>
    </row>
    <row r="317" spans="1:8" x14ac:dyDescent="0.3">
      <c r="A317" t="s">
        <v>7</v>
      </c>
      <c r="B317" t="s">
        <v>8</v>
      </c>
      <c r="C317" t="s">
        <v>9</v>
      </c>
      <c r="D317" t="s">
        <v>10</v>
      </c>
      <c r="E317">
        <v>2125</v>
      </c>
      <c r="F317" t="s">
        <v>12</v>
      </c>
      <c r="G317">
        <v>-4746</v>
      </c>
      <c r="H317">
        <v>2020</v>
      </c>
    </row>
    <row r="318" spans="1:8" x14ac:dyDescent="0.3">
      <c r="A318" t="s">
        <v>16</v>
      </c>
      <c r="B318" t="s">
        <v>17</v>
      </c>
      <c r="C318" t="s">
        <v>18</v>
      </c>
      <c r="D318" t="s">
        <v>19</v>
      </c>
      <c r="E318">
        <v>2125</v>
      </c>
      <c r="F318" t="s">
        <v>12</v>
      </c>
      <c r="G318">
        <v>1309.9000000000001</v>
      </c>
      <c r="H318">
        <v>2020</v>
      </c>
    </row>
    <row r="319" spans="1:8" x14ac:dyDescent="0.3">
      <c r="A319" t="s">
        <v>24</v>
      </c>
      <c r="B319" t="s">
        <v>25</v>
      </c>
      <c r="C319" t="s">
        <v>28</v>
      </c>
      <c r="D319" t="s">
        <v>29</v>
      </c>
      <c r="E319">
        <v>2125</v>
      </c>
      <c r="F319" t="s">
        <v>12</v>
      </c>
      <c r="G319">
        <v>1453.79</v>
      </c>
      <c r="H319">
        <v>2020</v>
      </c>
    </row>
    <row r="320" spans="1:8" x14ac:dyDescent="0.3">
      <c r="A320" t="s">
        <v>34</v>
      </c>
      <c r="B320" t="s">
        <v>35</v>
      </c>
      <c r="C320" t="s">
        <v>36</v>
      </c>
      <c r="D320" t="s">
        <v>37</v>
      </c>
      <c r="E320">
        <v>2125</v>
      </c>
      <c r="F320" t="s">
        <v>12</v>
      </c>
      <c r="G320">
        <v>4660.55</v>
      </c>
      <c r="H320">
        <v>2020</v>
      </c>
    </row>
    <row r="321" spans="1:8" x14ac:dyDescent="0.3">
      <c r="A321" t="s">
        <v>48</v>
      </c>
      <c r="B321" t="s">
        <v>49</v>
      </c>
      <c r="C321" t="s">
        <v>52</v>
      </c>
      <c r="D321" t="s">
        <v>53</v>
      </c>
      <c r="E321">
        <v>2125</v>
      </c>
      <c r="F321" t="s">
        <v>12</v>
      </c>
      <c r="G321">
        <v>7215.08</v>
      </c>
      <c r="H321">
        <v>2020</v>
      </c>
    </row>
    <row r="322" spans="1:8" x14ac:dyDescent="0.3">
      <c r="A322" t="s">
        <v>62</v>
      </c>
      <c r="B322" t="s">
        <v>63</v>
      </c>
      <c r="C322" t="s">
        <v>64</v>
      </c>
      <c r="D322" t="s">
        <v>65</v>
      </c>
      <c r="E322">
        <v>2125</v>
      </c>
      <c r="F322" t="s">
        <v>12</v>
      </c>
      <c r="G322">
        <v>1596.57</v>
      </c>
      <c r="H322">
        <v>2020</v>
      </c>
    </row>
    <row r="323" spans="1:8" x14ac:dyDescent="0.3">
      <c r="A323" t="s">
        <v>77</v>
      </c>
      <c r="B323" t="s">
        <v>78</v>
      </c>
      <c r="C323" t="s">
        <v>79</v>
      </c>
      <c r="D323" t="s">
        <v>80</v>
      </c>
      <c r="E323">
        <v>2125</v>
      </c>
      <c r="F323" t="s">
        <v>12</v>
      </c>
      <c r="G323">
        <v>2740.18</v>
      </c>
      <c r="H323">
        <v>2020</v>
      </c>
    </row>
    <row r="324" spans="1:8" x14ac:dyDescent="0.3">
      <c r="A324" t="s">
        <v>144</v>
      </c>
      <c r="B324" t="s">
        <v>145</v>
      </c>
      <c r="C324" t="s">
        <v>146</v>
      </c>
      <c r="D324" t="s">
        <v>147</v>
      </c>
      <c r="E324">
        <v>2125</v>
      </c>
      <c r="F324" t="s">
        <v>12</v>
      </c>
      <c r="G324">
        <v>4067.05</v>
      </c>
      <c r="H324">
        <v>2020</v>
      </c>
    </row>
    <row r="325" spans="1:8" x14ac:dyDescent="0.3">
      <c r="A325" t="s">
        <v>156</v>
      </c>
      <c r="B325" t="s">
        <v>157</v>
      </c>
      <c r="C325" t="s">
        <v>160</v>
      </c>
      <c r="D325" t="s">
        <v>161</v>
      </c>
      <c r="E325">
        <v>2125</v>
      </c>
      <c r="F325" t="s">
        <v>12</v>
      </c>
      <c r="G325">
        <v>9859.52</v>
      </c>
      <c r="H325">
        <v>2020</v>
      </c>
    </row>
    <row r="326" spans="1:8" x14ac:dyDescent="0.3">
      <c r="A326" t="s">
        <v>208</v>
      </c>
      <c r="B326" t="s">
        <v>209</v>
      </c>
      <c r="C326" t="s">
        <v>210</v>
      </c>
      <c r="D326" t="s">
        <v>211</v>
      </c>
      <c r="E326">
        <v>2125</v>
      </c>
      <c r="F326" t="s">
        <v>12</v>
      </c>
      <c r="G326">
        <v>12623.91</v>
      </c>
      <c r="H326">
        <v>2020</v>
      </c>
    </row>
    <row r="327" spans="1:8" x14ac:dyDescent="0.3">
      <c r="A327" t="s">
        <v>16</v>
      </c>
      <c r="B327" t="s">
        <v>17</v>
      </c>
      <c r="C327" t="s">
        <v>18</v>
      </c>
      <c r="D327" t="s">
        <v>19</v>
      </c>
      <c r="E327">
        <v>2145</v>
      </c>
      <c r="F327" t="s">
        <v>13</v>
      </c>
      <c r="G327">
        <v>-1335.24</v>
      </c>
      <c r="H327">
        <v>2020</v>
      </c>
    </row>
    <row r="328" spans="1:8" x14ac:dyDescent="0.3">
      <c r="A328" t="s">
        <v>144</v>
      </c>
      <c r="B328" t="s">
        <v>145</v>
      </c>
      <c r="C328" t="s">
        <v>146</v>
      </c>
      <c r="D328" t="s">
        <v>147</v>
      </c>
      <c r="E328">
        <v>2145</v>
      </c>
      <c r="F328" t="s">
        <v>13</v>
      </c>
      <c r="G328">
        <v>952.34</v>
      </c>
      <c r="H328">
        <v>2020</v>
      </c>
    </row>
    <row r="329" spans="1:8" x14ac:dyDescent="0.3">
      <c r="A329" t="s">
        <v>156</v>
      </c>
      <c r="B329" t="s">
        <v>157</v>
      </c>
      <c r="C329" t="s">
        <v>160</v>
      </c>
      <c r="D329" t="s">
        <v>161</v>
      </c>
      <c r="E329">
        <v>2145</v>
      </c>
      <c r="F329" t="s">
        <v>13</v>
      </c>
      <c r="G329">
        <v>1848.66</v>
      </c>
      <c r="H329">
        <v>2020</v>
      </c>
    </row>
    <row r="330" spans="1:8" x14ac:dyDescent="0.3">
      <c r="A330" t="s">
        <v>16</v>
      </c>
      <c r="B330" t="s">
        <v>17</v>
      </c>
      <c r="C330" t="s">
        <v>18</v>
      </c>
      <c r="D330" t="s">
        <v>19</v>
      </c>
      <c r="E330">
        <v>2175</v>
      </c>
      <c r="F330" t="s">
        <v>14</v>
      </c>
      <c r="G330">
        <v>9359.76</v>
      </c>
      <c r="H330">
        <v>2020</v>
      </c>
    </row>
    <row r="331" spans="1:8" x14ac:dyDescent="0.3">
      <c r="A331" t="s">
        <v>24</v>
      </c>
      <c r="B331" t="s">
        <v>25</v>
      </c>
      <c r="C331" t="s">
        <v>28</v>
      </c>
      <c r="D331" t="s">
        <v>29</v>
      </c>
      <c r="E331">
        <v>2175</v>
      </c>
      <c r="F331" t="s">
        <v>14</v>
      </c>
      <c r="G331">
        <v>228.08</v>
      </c>
      <c r="H331">
        <v>2020</v>
      </c>
    </row>
    <row r="332" spans="1:8" x14ac:dyDescent="0.3">
      <c r="A332" t="s">
        <v>34</v>
      </c>
      <c r="B332" t="s">
        <v>35</v>
      </c>
      <c r="C332" t="s">
        <v>36</v>
      </c>
      <c r="D332" t="s">
        <v>37</v>
      </c>
      <c r="E332">
        <v>2175</v>
      </c>
      <c r="F332" t="s">
        <v>14</v>
      </c>
      <c r="G332">
        <v>1631.82</v>
      </c>
      <c r="H332">
        <v>2020</v>
      </c>
    </row>
    <row r="333" spans="1:8" x14ac:dyDescent="0.3">
      <c r="A333" t="s">
        <v>48</v>
      </c>
      <c r="B333" t="s">
        <v>49</v>
      </c>
      <c r="C333" t="s">
        <v>52</v>
      </c>
      <c r="D333" t="s">
        <v>53</v>
      </c>
      <c r="E333">
        <v>2175</v>
      </c>
      <c r="F333" t="s">
        <v>14</v>
      </c>
      <c r="G333">
        <v>113.31</v>
      </c>
      <c r="H333">
        <v>2020</v>
      </c>
    </row>
    <row r="334" spans="1:8" x14ac:dyDescent="0.3">
      <c r="A334" t="s">
        <v>62</v>
      </c>
      <c r="B334" t="s">
        <v>63</v>
      </c>
      <c r="C334" t="s">
        <v>64</v>
      </c>
      <c r="D334" t="s">
        <v>65</v>
      </c>
      <c r="E334">
        <v>2175</v>
      </c>
      <c r="F334" t="s">
        <v>14</v>
      </c>
      <c r="G334">
        <v>6628.74</v>
      </c>
      <c r="H334">
        <v>2020</v>
      </c>
    </row>
    <row r="335" spans="1:8" x14ac:dyDescent="0.3">
      <c r="A335" t="s">
        <v>77</v>
      </c>
      <c r="B335" t="s">
        <v>78</v>
      </c>
      <c r="C335" t="s">
        <v>79</v>
      </c>
      <c r="D335" t="s">
        <v>80</v>
      </c>
      <c r="E335">
        <v>2175</v>
      </c>
      <c r="F335" t="s">
        <v>14</v>
      </c>
      <c r="G335">
        <v>10671.03</v>
      </c>
      <c r="H335">
        <v>2020</v>
      </c>
    </row>
    <row r="336" spans="1:8" x14ac:dyDescent="0.3">
      <c r="A336" t="s">
        <v>118</v>
      </c>
      <c r="B336" t="s">
        <v>119</v>
      </c>
      <c r="C336" t="s">
        <v>120</v>
      </c>
      <c r="D336" t="s">
        <v>121</v>
      </c>
      <c r="E336">
        <v>2175</v>
      </c>
      <c r="F336" t="s">
        <v>14</v>
      </c>
      <c r="G336">
        <v>-840.62</v>
      </c>
      <c r="H336">
        <v>2020</v>
      </c>
    </row>
    <row r="337" spans="1:8" x14ac:dyDescent="0.3">
      <c r="A337" t="s">
        <v>144</v>
      </c>
      <c r="B337" t="s">
        <v>145</v>
      </c>
      <c r="C337" t="s">
        <v>146</v>
      </c>
      <c r="D337" t="s">
        <v>147</v>
      </c>
      <c r="E337">
        <v>2175</v>
      </c>
      <c r="F337" t="s">
        <v>14</v>
      </c>
      <c r="G337">
        <v>182759.06</v>
      </c>
      <c r="H337">
        <v>2020</v>
      </c>
    </row>
    <row r="338" spans="1:8" x14ac:dyDescent="0.3">
      <c r="A338" t="s">
        <v>156</v>
      </c>
      <c r="B338" t="s">
        <v>157</v>
      </c>
      <c r="C338" t="s">
        <v>160</v>
      </c>
      <c r="D338" t="s">
        <v>161</v>
      </c>
      <c r="E338">
        <v>2175</v>
      </c>
      <c r="F338" t="s">
        <v>14</v>
      </c>
      <c r="G338">
        <v>29989.95</v>
      </c>
      <c r="H338">
        <v>2020</v>
      </c>
    </row>
    <row r="339" spans="1:8" x14ac:dyDescent="0.3">
      <c r="A339" t="s">
        <v>208</v>
      </c>
      <c r="B339" t="s">
        <v>209</v>
      </c>
      <c r="C339" t="s">
        <v>210</v>
      </c>
      <c r="D339" t="s">
        <v>211</v>
      </c>
      <c r="E339">
        <v>2175</v>
      </c>
      <c r="F339" t="s">
        <v>14</v>
      </c>
      <c r="G339">
        <v>504.18</v>
      </c>
      <c r="H339">
        <v>2020</v>
      </c>
    </row>
    <row r="340" spans="1:8" x14ac:dyDescent="0.3">
      <c r="A340" t="s">
        <v>220</v>
      </c>
      <c r="B340" t="s">
        <v>221</v>
      </c>
      <c r="C340" t="s">
        <v>224</v>
      </c>
      <c r="D340" t="s">
        <v>225</v>
      </c>
      <c r="E340">
        <v>2175</v>
      </c>
      <c r="F340" t="s">
        <v>14</v>
      </c>
      <c r="G340">
        <v>650</v>
      </c>
      <c r="H340">
        <v>2020</v>
      </c>
    </row>
    <row r="341" spans="1:8" x14ac:dyDescent="0.3">
      <c r="A341" t="s">
        <v>226</v>
      </c>
      <c r="B341" t="s">
        <v>227</v>
      </c>
      <c r="C341" t="s">
        <v>228</v>
      </c>
      <c r="D341" t="s">
        <v>229</v>
      </c>
      <c r="E341">
        <v>2175</v>
      </c>
      <c r="F341" t="s">
        <v>14</v>
      </c>
      <c r="G341">
        <v>1717.09</v>
      </c>
      <c r="H341">
        <v>2020</v>
      </c>
    </row>
    <row r="342" spans="1:8" x14ac:dyDescent="0.3">
      <c r="A342" t="s">
        <v>232</v>
      </c>
      <c r="B342" t="s">
        <v>233</v>
      </c>
      <c r="C342" t="s">
        <v>234</v>
      </c>
      <c r="D342" t="s">
        <v>235</v>
      </c>
      <c r="E342">
        <v>2175</v>
      </c>
      <c r="F342" t="s">
        <v>14</v>
      </c>
      <c r="G342">
        <v>2435.7399999999998</v>
      </c>
      <c r="H342">
        <v>2020</v>
      </c>
    </row>
    <row r="343" spans="1:8" x14ac:dyDescent="0.3">
      <c r="A343" t="s">
        <v>240</v>
      </c>
      <c r="B343" t="s">
        <v>241</v>
      </c>
      <c r="C343" t="s">
        <v>242</v>
      </c>
      <c r="D343" t="s">
        <v>243</v>
      </c>
      <c r="E343">
        <v>2175</v>
      </c>
      <c r="F343" t="s">
        <v>14</v>
      </c>
      <c r="G343">
        <v>20.6</v>
      </c>
      <c r="H343">
        <v>2020</v>
      </c>
    </row>
    <row r="344" spans="1:8" x14ac:dyDescent="0.3">
      <c r="A344" t="s">
        <v>24</v>
      </c>
      <c r="B344" t="s">
        <v>25</v>
      </c>
      <c r="C344" t="s">
        <v>28</v>
      </c>
      <c r="D344" t="s">
        <v>29</v>
      </c>
      <c r="E344">
        <v>2185</v>
      </c>
      <c r="F344" t="s">
        <v>15</v>
      </c>
      <c r="G344">
        <v>6141.12</v>
      </c>
      <c r="H344">
        <v>2020</v>
      </c>
    </row>
    <row r="345" spans="1:8" x14ac:dyDescent="0.3">
      <c r="A345" t="s">
        <v>34</v>
      </c>
      <c r="B345" t="s">
        <v>35</v>
      </c>
      <c r="C345" t="s">
        <v>36</v>
      </c>
      <c r="D345" t="s">
        <v>37</v>
      </c>
      <c r="E345">
        <v>2185</v>
      </c>
      <c r="F345" t="s">
        <v>15</v>
      </c>
      <c r="G345">
        <v>1533.34</v>
      </c>
      <c r="H345">
        <v>2020</v>
      </c>
    </row>
    <row r="346" spans="1:8" x14ac:dyDescent="0.3">
      <c r="A346" t="s">
        <v>62</v>
      </c>
      <c r="B346" t="s">
        <v>63</v>
      </c>
      <c r="C346" t="s">
        <v>64</v>
      </c>
      <c r="D346" t="s">
        <v>65</v>
      </c>
      <c r="E346">
        <v>2185</v>
      </c>
      <c r="F346" t="s">
        <v>15</v>
      </c>
      <c r="G346">
        <v>5271.72</v>
      </c>
      <c r="H346">
        <v>2020</v>
      </c>
    </row>
    <row r="347" spans="1:8" x14ac:dyDescent="0.3">
      <c r="A347" t="s">
        <v>144</v>
      </c>
      <c r="B347" t="s">
        <v>145</v>
      </c>
      <c r="C347" t="s">
        <v>146</v>
      </c>
      <c r="D347" t="s">
        <v>147</v>
      </c>
      <c r="E347">
        <v>2185</v>
      </c>
      <c r="F347" t="s">
        <v>15</v>
      </c>
      <c r="G347">
        <v>24137.93</v>
      </c>
      <c r="H347">
        <v>2020</v>
      </c>
    </row>
    <row r="348" spans="1:8" x14ac:dyDescent="0.3">
      <c r="A348" t="s">
        <v>24</v>
      </c>
      <c r="B348" t="s">
        <v>25</v>
      </c>
      <c r="C348" t="s">
        <v>30</v>
      </c>
      <c r="D348" t="s">
        <v>31</v>
      </c>
      <c r="E348">
        <v>2065</v>
      </c>
      <c r="F348" t="s">
        <v>22</v>
      </c>
      <c r="G348">
        <v>2633.05</v>
      </c>
      <c r="H348">
        <v>2020</v>
      </c>
    </row>
    <row r="349" spans="1:8" x14ac:dyDescent="0.3">
      <c r="A349" t="s">
        <v>48</v>
      </c>
      <c r="B349" t="s">
        <v>49</v>
      </c>
      <c r="C349" t="s">
        <v>54</v>
      </c>
      <c r="D349" t="s">
        <v>55</v>
      </c>
      <c r="E349">
        <v>2065</v>
      </c>
      <c r="F349" t="s">
        <v>22</v>
      </c>
      <c r="G349">
        <v>-609.86</v>
      </c>
      <c r="H349">
        <v>2020</v>
      </c>
    </row>
    <row r="350" spans="1:8" x14ac:dyDescent="0.3">
      <c r="A350" t="s">
        <v>58</v>
      </c>
      <c r="B350" t="s">
        <v>59</v>
      </c>
      <c r="C350" t="s">
        <v>60</v>
      </c>
      <c r="D350" t="s">
        <v>61</v>
      </c>
      <c r="E350">
        <v>2065</v>
      </c>
      <c r="F350" t="s">
        <v>22</v>
      </c>
      <c r="G350">
        <v>1303.1199999999999</v>
      </c>
      <c r="H350">
        <v>2020</v>
      </c>
    </row>
    <row r="351" spans="1:8" x14ac:dyDescent="0.3">
      <c r="A351" t="s">
        <v>62</v>
      </c>
      <c r="B351" t="s">
        <v>63</v>
      </c>
      <c r="C351" t="s">
        <v>66</v>
      </c>
      <c r="D351" t="s">
        <v>67</v>
      </c>
      <c r="E351">
        <v>2065</v>
      </c>
      <c r="F351" t="s">
        <v>22</v>
      </c>
      <c r="G351">
        <v>427.25</v>
      </c>
      <c r="H351">
        <v>2020</v>
      </c>
    </row>
    <row r="352" spans="1:8" x14ac:dyDescent="0.3">
      <c r="A352" t="s">
        <v>68</v>
      </c>
      <c r="B352" t="s">
        <v>69</v>
      </c>
      <c r="C352" t="s">
        <v>70</v>
      </c>
      <c r="D352" t="s">
        <v>71</v>
      </c>
      <c r="E352">
        <v>2065</v>
      </c>
      <c r="F352" t="s">
        <v>22</v>
      </c>
      <c r="G352">
        <v>-0.34</v>
      </c>
      <c r="H352">
        <v>2020</v>
      </c>
    </row>
    <row r="353" spans="1:8" x14ac:dyDescent="0.3">
      <c r="A353" t="s">
        <v>77</v>
      </c>
      <c r="B353" t="s">
        <v>78</v>
      </c>
      <c r="C353" t="s">
        <v>82</v>
      </c>
      <c r="D353" t="s">
        <v>83</v>
      </c>
      <c r="E353">
        <v>2065</v>
      </c>
      <c r="F353" t="s">
        <v>22</v>
      </c>
      <c r="G353">
        <v>-3186.78</v>
      </c>
      <c r="H353">
        <v>2020</v>
      </c>
    </row>
    <row r="354" spans="1:8" x14ac:dyDescent="0.3">
      <c r="A354" t="s">
        <v>144</v>
      </c>
      <c r="B354" t="s">
        <v>145</v>
      </c>
      <c r="C354" t="s">
        <v>148</v>
      </c>
      <c r="D354" t="s">
        <v>149</v>
      </c>
      <c r="E354">
        <v>2065</v>
      </c>
      <c r="F354" t="s">
        <v>22</v>
      </c>
      <c r="G354">
        <v>26032.36</v>
      </c>
      <c r="H354">
        <v>2020</v>
      </c>
    </row>
    <row r="355" spans="1:8" x14ac:dyDescent="0.3">
      <c r="A355" t="s">
        <v>156</v>
      </c>
      <c r="B355" t="s">
        <v>157</v>
      </c>
      <c r="C355" t="s">
        <v>162</v>
      </c>
      <c r="D355" t="s">
        <v>163</v>
      </c>
      <c r="E355">
        <v>2065</v>
      </c>
      <c r="F355" t="s">
        <v>22</v>
      </c>
      <c r="G355">
        <v>47038.47</v>
      </c>
      <c r="H355">
        <v>2020</v>
      </c>
    </row>
    <row r="356" spans="1:8" x14ac:dyDescent="0.3">
      <c r="A356" t="s">
        <v>226</v>
      </c>
      <c r="B356" t="s">
        <v>227</v>
      </c>
      <c r="C356" t="s">
        <v>230</v>
      </c>
      <c r="D356" t="s">
        <v>231</v>
      </c>
      <c r="E356">
        <v>2065</v>
      </c>
      <c r="F356" t="s">
        <v>22</v>
      </c>
      <c r="G356">
        <v>-7683</v>
      </c>
      <c r="H356">
        <v>2020</v>
      </c>
    </row>
    <row r="357" spans="1:8" x14ac:dyDescent="0.3">
      <c r="A357" t="s">
        <v>240</v>
      </c>
      <c r="B357" t="s">
        <v>241</v>
      </c>
      <c r="C357" t="s">
        <v>244</v>
      </c>
      <c r="D357" t="s">
        <v>245</v>
      </c>
      <c r="E357">
        <v>2065</v>
      </c>
      <c r="F357" t="s">
        <v>22</v>
      </c>
      <c r="G357">
        <v>7902</v>
      </c>
      <c r="H357">
        <v>2020</v>
      </c>
    </row>
    <row r="358" spans="1:8" x14ac:dyDescent="0.3">
      <c r="A358" t="s">
        <v>24</v>
      </c>
      <c r="B358" t="s">
        <v>25</v>
      </c>
      <c r="C358" t="s">
        <v>30</v>
      </c>
      <c r="D358" t="s">
        <v>31</v>
      </c>
      <c r="E358">
        <v>2075</v>
      </c>
      <c r="F358" t="s">
        <v>32</v>
      </c>
      <c r="G358">
        <v>-3127.09</v>
      </c>
      <c r="H358">
        <v>2020</v>
      </c>
    </row>
    <row r="359" spans="1:8" x14ac:dyDescent="0.3">
      <c r="A359" t="s">
        <v>144</v>
      </c>
      <c r="B359" t="s">
        <v>145</v>
      </c>
      <c r="C359" t="s">
        <v>148</v>
      </c>
      <c r="D359" t="s">
        <v>149</v>
      </c>
      <c r="E359">
        <v>2075</v>
      </c>
      <c r="F359" t="s">
        <v>32</v>
      </c>
      <c r="G359">
        <v>-2717.83</v>
      </c>
      <c r="H359">
        <v>2020</v>
      </c>
    </row>
    <row r="360" spans="1:8" x14ac:dyDescent="0.3">
      <c r="A360" t="s">
        <v>156</v>
      </c>
      <c r="B360" t="s">
        <v>157</v>
      </c>
      <c r="C360" t="s">
        <v>162</v>
      </c>
      <c r="D360" t="s">
        <v>163</v>
      </c>
      <c r="E360">
        <v>2075</v>
      </c>
      <c r="F360" t="s">
        <v>32</v>
      </c>
      <c r="G360">
        <v>-499.34</v>
      </c>
      <c r="H360">
        <v>2020</v>
      </c>
    </row>
    <row r="361" spans="1:8" x14ac:dyDescent="0.3">
      <c r="A361" t="s">
        <v>24</v>
      </c>
      <c r="B361" t="s">
        <v>25</v>
      </c>
      <c r="C361" t="s">
        <v>30</v>
      </c>
      <c r="D361" t="s">
        <v>31</v>
      </c>
      <c r="E361">
        <v>2085</v>
      </c>
      <c r="F361" t="s">
        <v>33</v>
      </c>
      <c r="G361">
        <v>-422.96</v>
      </c>
      <c r="H361">
        <v>2020</v>
      </c>
    </row>
    <row r="362" spans="1:8" x14ac:dyDescent="0.3">
      <c r="A362" t="s">
        <v>58</v>
      </c>
      <c r="B362" t="s">
        <v>59</v>
      </c>
      <c r="C362" t="s">
        <v>60</v>
      </c>
      <c r="D362" t="s">
        <v>61</v>
      </c>
      <c r="E362">
        <v>2085</v>
      </c>
      <c r="F362" t="s">
        <v>33</v>
      </c>
      <c r="G362">
        <v>120.24</v>
      </c>
      <c r="H362">
        <v>2020</v>
      </c>
    </row>
    <row r="363" spans="1:8" x14ac:dyDescent="0.3">
      <c r="A363" t="s">
        <v>16</v>
      </c>
      <c r="B363" t="s">
        <v>17</v>
      </c>
      <c r="C363" t="s">
        <v>18</v>
      </c>
      <c r="D363" t="s">
        <v>19</v>
      </c>
      <c r="E363">
        <v>2105</v>
      </c>
      <c r="F363" t="s">
        <v>11</v>
      </c>
      <c r="G363">
        <v>0.37</v>
      </c>
      <c r="H363">
        <v>2020</v>
      </c>
    </row>
    <row r="364" spans="1:8" x14ac:dyDescent="0.3">
      <c r="A364" t="s">
        <v>24</v>
      </c>
      <c r="B364" t="s">
        <v>25</v>
      </c>
      <c r="C364" t="s">
        <v>28</v>
      </c>
      <c r="D364" t="s">
        <v>29</v>
      </c>
      <c r="E364">
        <v>2105</v>
      </c>
      <c r="F364" t="s">
        <v>11</v>
      </c>
      <c r="G364">
        <v>1456.52</v>
      </c>
      <c r="H364">
        <v>2020</v>
      </c>
    </row>
    <row r="365" spans="1:8" x14ac:dyDescent="0.3">
      <c r="A365" t="s">
        <v>144</v>
      </c>
      <c r="B365" t="s">
        <v>145</v>
      </c>
      <c r="C365" t="s">
        <v>146</v>
      </c>
      <c r="D365" t="s">
        <v>147</v>
      </c>
      <c r="E365">
        <v>2105</v>
      </c>
      <c r="F365" t="s">
        <v>11</v>
      </c>
      <c r="G365">
        <v>616.22</v>
      </c>
      <c r="H365">
        <v>2020</v>
      </c>
    </row>
    <row r="366" spans="1:8" x14ac:dyDescent="0.3">
      <c r="A366" t="s">
        <v>180</v>
      </c>
      <c r="B366" t="s">
        <v>181</v>
      </c>
      <c r="C366" t="s">
        <v>184</v>
      </c>
      <c r="D366" t="s">
        <v>185</v>
      </c>
      <c r="E366">
        <v>2105</v>
      </c>
      <c r="F366" t="s">
        <v>11</v>
      </c>
      <c r="G366">
        <v>160.08000000000001</v>
      </c>
      <c r="H366">
        <v>2020</v>
      </c>
    </row>
    <row r="367" spans="1:8" x14ac:dyDescent="0.3">
      <c r="A367" t="s">
        <v>180</v>
      </c>
      <c r="B367" t="s">
        <v>181</v>
      </c>
      <c r="C367" t="s">
        <v>186</v>
      </c>
      <c r="D367" t="s">
        <v>187</v>
      </c>
      <c r="E367">
        <v>2105</v>
      </c>
      <c r="F367" t="s">
        <v>11</v>
      </c>
      <c r="G367">
        <v>76.260000000000005</v>
      </c>
      <c r="H367">
        <v>2020</v>
      </c>
    </row>
    <row r="368" spans="1:8" x14ac:dyDescent="0.3">
      <c r="A368" t="s">
        <v>180</v>
      </c>
      <c r="B368" t="s">
        <v>181</v>
      </c>
      <c r="C368" t="s">
        <v>188</v>
      </c>
      <c r="D368" t="s">
        <v>189</v>
      </c>
      <c r="E368">
        <v>2105</v>
      </c>
      <c r="F368" t="s">
        <v>11</v>
      </c>
      <c r="G368">
        <v>78.150000000000006</v>
      </c>
      <c r="H368">
        <v>2020</v>
      </c>
    </row>
    <row r="369" spans="1:8" x14ac:dyDescent="0.3">
      <c r="A369" t="s">
        <v>180</v>
      </c>
      <c r="B369" t="s">
        <v>181</v>
      </c>
      <c r="C369" t="s">
        <v>190</v>
      </c>
      <c r="D369" t="s">
        <v>191</v>
      </c>
      <c r="E369">
        <v>2105</v>
      </c>
      <c r="F369" t="s">
        <v>11</v>
      </c>
      <c r="G369">
        <v>250.83</v>
      </c>
      <c r="H369">
        <v>2020</v>
      </c>
    </row>
    <row r="370" spans="1:8" x14ac:dyDescent="0.3">
      <c r="A370" t="s">
        <v>180</v>
      </c>
      <c r="B370" t="s">
        <v>181</v>
      </c>
      <c r="C370" t="s">
        <v>192</v>
      </c>
      <c r="D370" t="s">
        <v>193</v>
      </c>
      <c r="E370">
        <v>2105</v>
      </c>
      <c r="F370" t="s">
        <v>11</v>
      </c>
      <c r="G370">
        <v>64.91</v>
      </c>
      <c r="H370">
        <v>2020</v>
      </c>
    </row>
    <row r="371" spans="1:8" x14ac:dyDescent="0.3">
      <c r="A371" t="s">
        <v>212</v>
      </c>
      <c r="B371" t="s">
        <v>213</v>
      </c>
      <c r="C371" t="s">
        <v>218</v>
      </c>
      <c r="D371" t="s">
        <v>219</v>
      </c>
      <c r="E371">
        <v>2105</v>
      </c>
      <c r="F371" t="s">
        <v>11</v>
      </c>
      <c r="G371">
        <v>112.04</v>
      </c>
      <c r="H371">
        <v>2020</v>
      </c>
    </row>
    <row r="372" spans="1:8" x14ac:dyDescent="0.3">
      <c r="A372" t="s">
        <v>226</v>
      </c>
      <c r="B372" t="s">
        <v>227</v>
      </c>
      <c r="C372" t="s">
        <v>228</v>
      </c>
      <c r="D372" t="s">
        <v>229</v>
      </c>
      <c r="E372">
        <v>2105</v>
      </c>
      <c r="F372" t="s">
        <v>11</v>
      </c>
      <c r="G372">
        <v>1162.02</v>
      </c>
      <c r="H372">
        <v>2020</v>
      </c>
    </row>
    <row r="373" spans="1:8" x14ac:dyDescent="0.3">
      <c r="A373" t="s">
        <v>240</v>
      </c>
      <c r="B373" t="s">
        <v>241</v>
      </c>
      <c r="C373" t="s">
        <v>242</v>
      </c>
      <c r="D373" t="s">
        <v>243</v>
      </c>
      <c r="E373">
        <v>2105</v>
      </c>
      <c r="F373" t="s">
        <v>11</v>
      </c>
      <c r="G373">
        <v>750.67</v>
      </c>
      <c r="H373">
        <v>2020</v>
      </c>
    </row>
    <row r="374" spans="1:8" x14ac:dyDescent="0.3">
      <c r="A374" t="s">
        <v>16</v>
      </c>
      <c r="B374" t="s">
        <v>17</v>
      </c>
      <c r="C374" t="s">
        <v>18</v>
      </c>
      <c r="D374" t="s">
        <v>19</v>
      </c>
      <c r="E374">
        <v>2125</v>
      </c>
      <c r="F374" t="s">
        <v>12</v>
      </c>
      <c r="G374">
        <v>169.03</v>
      </c>
      <c r="H374">
        <v>2020</v>
      </c>
    </row>
    <row r="375" spans="1:8" x14ac:dyDescent="0.3">
      <c r="A375" t="s">
        <v>24</v>
      </c>
      <c r="B375" t="s">
        <v>25</v>
      </c>
      <c r="C375" t="s">
        <v>28</v>
      </c>
      <c r="D375" t="s">
        <v>29</v>
      </c>
      <c r="E375">
        <v>2125</v>
      </c>
      <c r="F375" t="s">
        <v>12</v>
      </c>
      <c r="G375">
        <v>1465.52</v>
      </c>
      <c r="H375">
        <v>2020</v>
      </c>
    </row>
    <row r="376" spans="1:8" x14ac:dyDescent="0.3">
      <c r="A376" t="s">
        <v>34</v>
      </c>
      <c r="B376" t="s">
        <v>35</v>
      </c>
      <c r="C376" t="s">
        <v>36</v>
      </c>
      <c r="D376" t="s">
        <v>37</v>
      </c>
      <c r="E376">
        <v>2125</v>
      </c>
      <c r="F376" t="s">
        <v>12</v>
      </c>
      <c r="G376">
        <v>4389.28</v>
      </c>
      <c r="H376">
        <v>2020</v>
      </c>
    </row>
    <row r="377" spans="1:8" x14ac:dyDescent="0.3">
      <c r="A377" t="s">
        <v>48</v>
      </c>
      <c r="B377" t="s">
        <v>49</v>
      </c>
      <c r="C377" t="s">
        <v>52</v>
      </c>
      <c r="D377" t="s">
        <v>53</v>
      </c>
      <c r="E377">
        <v>2125</v>
      </c>
      <c r="F377" t="s">
        <v>12</v>
      </c>
      <c r="G377">
        <v>5711.48</v>
      </c>
      <c r="H377">
        <v>2020</v>
      </c>
    </row>
    <row r="378" spans="1:8" x14ac:dyDescent="0.3">
      <c r="A378" t="s">
        <v>77</v>
      </c>
      <c r="B378" t="s">
        <v>78</v>
      </c>
      <c r="C378" t="s">
        <v>79</v>
      </c>
      <c r="D378" t="s">
        <v>80</v>
      </c>
      <c r="E378">
        <v>2125</v>
      </c>
      <c r="F378" t="s">
        <v>12</v>
      </c>
      <c r="G378">
        <v>5119.08</v>
      </c>
      <c r="H378">
        <v>2020</v>
      </c>
    </row>
    <row r="379" spans="1:8" x14ac:dyDescent="0.3">
      <c r="A379" t="s">
        <v>144</v>
      </c>
      <c r="B379" t="s">
        <v>145</v>
      </c>
      <c r="C379" t="s">
        <v>146</v>
      </c>
      <c r="D379" t="s">
        <v>147</v>
      </c>
      <c r="E379">
        <v>2125</v>
      </c>
      <c r="F379" t="s">
        <v>12</v>
      </c>
      <c r="G379">
        <v>8823.15</v>
      </c>
      <c r="H379">
        <v>2020</v>
      </c>
    </row>
    <row r="380" spans="1:8" x14ac:dyDescent="0.3">
      <c r="A380" t="s">
        <v>156</v>
      </c>
      <c r="B380" t="s">
        <v>157</v>
      </c>
      <c r="C380" t="s">
        <v>160</v>
      </c>
      <c r="D380" t="s">
        <v>161</v>
      </c>
      <c r="E380">
        <v>2125</v>
      </c>
      <c r="F380" t="s">
        <v>12</v>
      </c>
      <c r="G380">
        <v>11938.98</v>
      </c>
      <c r="H380">
        <v>2020</v>
      </c>
    </row>
    <row r="381" spans="1:8" x14ac:dyDescent="0.3">
      <c r="A381" t="s">
        <v>208</v>
      </c>
      <c r="B381" t="s">
        <v>209</v>
      </c>
      <c r="C381" t="s">
        <v>210</v>
      </c>
      <c r="D381" t="s">
        <v>211</v>
      </c>
      <c r="E381">
        <v>2125</v>
      </c>
      <c r="F381" t="s">
        <v>12</v>
      </c>
      <c r="G381">
        <v>-11727.59</v>
      </c>
      <c r="H381">
        <v>2020</v>
      </c>
    </row>
    <row r="382" spans="1:8" x14ac:dyDescent="0.3">
      <c r="A382" t="s">
        <v>220</v>
      </c>
      <c r="B382" t="s">
        <v>221</v>
      </c>
      <c r="C382" t="s">
        <v>224</v>
      </c>
      <c r="D382" t="s">
        <v>225</v>
      </c>
      <c r="E382">
        <v>2125</v>
      </c>
      <c r="F382" t="s">
        <v>12</v>
      </c>
      <c r="G382">
        <v>4044.65</v>
      </c>
      <c r="H382">
        <v>2020</v>
      </c>
    </row>
    <row r="383" spans="1:8" x14ac:dyDescent="0.3">
      <c r="A383" t="s">
        <v>16</v>
      </c>
      <c r="B383" t="s">
        <v>17</v>
      </c>
      <c r="C383" t="s">
        <v>18</v>
      </c>
      <c r="D383" t="s">
        <v>19</v>
      </c>
      <c r="E383">
        <v>2145</v>
      </c>
      <c r="F383" t="s">
        <v>13</v>
      </c>
      <c r="G383">
        <v>157.36000000000001</v>
      </c>
      <c r="H383">
        <v>2020</v>
      </c>
    </row>
    <row r="384" spans="1:8" x14ac:dyDescent="0.3">
      <c r="A384" t="s">
        <v>156</v>
      </c>
      <c r="B384" t="s">
        <v>157</v>
      </c>
      <c r="C384" t="s">
        <v>160</v>
      </c>
      <c r="D384" t="s">
        <v>161</v>
      </c>
      <c r="E384">
        <v>2145</v>
      </c>
      <c r="F384" t="s">
        <v>13</v>
      </c>
      <c r="G384">
        <v>1456.52</v>
      </c>
      <c r="H384">
        <v>2020</v>
      </c>
    </row>
    <row r="385" spans="1:8" x14ac:dyDescent="0.3">
      <c r="A385" t="s">
        <v>68</v>
      </c>
      <c r="B385" t="s">
        <v>69</v>
      </c>
      <c r="C385" t="s">
        <v>70</v>
      </c>
      <c r="D385" t="s">
        <v>71</v>
      </c>
      <c r="E385">
        <v>2165</v>
      </c>
      <c r="F385" t="s">
        <v>72</v>
      </c>
      <c r="G385">
        <v>1546.55</v>
      </c>
      <c r="H385">
        <v>2020</v>
      </c>
    </row>
    <row r="386" spans="1:8" x14ac:dyDescent="0.3">
      <c r="A386" t="s">
        <v>16</v>
      </c>
      <c r="B386" t="s">
        <v>17</v>
      </c>
      <c r="C386" t="s">
        <v>18</v>
      </c>
      <c r="D386" t="s">
        <v>19</v>
      </c>
      <c r="E386">
        <v>2175</v>
      </c>
      <c r="F386" t="s">
        <v>14</v>
      </c>
      <c r="G386">
        <v>8716.57</v>
      </c>
      <c r="H386">
        <v>2020</v>
      </c>
    </row>
    <row r="387" spans="1:8" x14ac:dyDescent="0.3">
      <c r="A387" t="s">
        <v>24</v>
      </c>
      <c r="B387" t="s">
        <v>25</v>
      </c>
      <c r="C387" t="s">
        <v>28</v>
      </c>
      <c r="D387" t="s">
        <v>29</v>
      </c>
      <c r="E387">
        <v>2175</v>
      </c>
      <c r="F387" t="s">
        <v>14</v>
      </c>
      <c r="G387">
        <v>1052.3800000000001</v>
      </c>
      <c r="H387">
        <v>2020</v>
      </c>
    </row>
    <row r="388" spans="1:8" x14ac:dyDescent="0.3">
      <c r="A388" t="s">
        <v>34</v>
      </c>
      <c r="B388" t="s">
        <v>35</v>
      </c>
      <c r="C388" t="s">
        <v>36</v>
      </c>
      <c r="D388" t="s">
        <v>37</v>
      </c>
      <c r="E388">
        <v>2175</v>
      </c>
      <c r="F388" t="s">
        <v>14</v>
      </c>
      <c r="G388">
        <v>928.26</v>
      </c>
      <c r="H388">
        <v>2020</v>
      </c>
    </row>
    <row r="389" spans="1:8" x14ac:dyDescent="0.3">
      <c r="A389" t="s">
        <v>48</v>
      </c>
      <c r="B389" t="s">
        <v>49</v>
      </c>
      <c r="C389" t="s">
        <v>52</v>
      </c>
      <c r="D389" t="s">
        <v>53</v>
      </c>
      <c r="E389">
        <v>2175</v>
      </c>
      <c r="F389" t="s">
        <v>14</v>
      </c>
      <c r="G389">
        <v>959.47</v>
      </c>
      <c r="H389">
        <v>2020</v>
      </c>
    </row>
    <row r="390" spans="1:8" x14ac:dyDescent="0.3">
      <c r="A390" t="s">
        <v>62</v>
      </c>
      <c r="B390" t="s">
        <v>63</v>
      </c>
      <c r="C390" t="s">
        <v>64</v>
      </c>
      <c r="D390" t="s">
        <v>65</v>
      </c>
      <c r="E390">
        <v>2175</v>
      </c>
      <c r="F390" t="s">
        <v>14</v>
      </c>
      <c r="G390">
        <v>1666.03</v>
      </c>
      <c r="H390">
        <v>2020</v>
      </c>
    </row>
    <row r="391" spans="1:8" x14ac:dyDescent="0.3">
      <c r="A391" t="s">
        <v>68</v>
      </c>
      <c r="B391" t="s">
        <v>69</v>
      </c>
      <c r="C391" t="s">
        <v>70</v>
      </c>
      <c r="D391" t="s">
        <v>71</v>
      </c>
      <c r="E391">
        <v>2175</v>
      </c>
      <c r="F391" t="s">
        <v>14</v>
      </c>
      <c r="G391">
        <v>11149.79</v>
      </c>
      <c r="H391">
        <v>2020</v>
      </c>
    </row>
    <row r="392" spans="1:8" x14ac:dyDescent="0.3">
      <c r="A392" t="s">
        <v>77</v>
      </c>
      <c r="B392" t="s">
        <v>78</v>
      </c>
      <c r="C392" t="s">
        <v>79</v>
      </c>
      <c r="D392" t="s">
        <v>80</v>
      </c>
      <c r="E392">
        <v>2175</v>
      </c>
      <c r="F392" t="s">
        <v>14</v>
      </c>
      <c r="G392">
        <v>706.03</v>
      </c>
      <c r="H392">
        <v>2020</v>
      </c>
    </row>
    <row r="393" spans="1:8" x14ac:dyDescent="0.3">
      <c r="A393" t="s">
        <v>86</v>
      </c>
      <c r="B393" t="s">
        <v>87</v>
      </c>
      <c r="C393" t="s">
        <v>88</v>
      </c>
      <c r="D393" t="s">
        <v>89</v>
      </c>
      <c r="E393">
        <v>2175</v>
      </c>
      <c r="F393" t="s">
        <v>14</v>
      </c>
      <c r="G393">
        <v>2002.4</v>
      </c>
      <c r="H393">
        <v>2020</v>
      </c>
    </row>
    <row r="394" spans="1:8" x14ac:dyDescent="0.3">
      <c r="A394" t="s">
        <v>110</v>
      </c>
      <c r="B394" t="s">
        <v>111</v>
      </c>
      <c r="C394" t="s">
        <v>114</v>
      </c>
      <c r="D394" t="s">
        <v>115</v>
      </c>
      <c r="E394">
        <v>2175</v>
      </c>
      <c r="F394" t="s">
        <v>14</v>
      </c>
      <c r="G394">
        <v>4311.22</v>
      </c>
      <c r="H394">
        <v>2020</v>
      </c>
    </row>
    <row r="395" spans="1:8" x14ac:dyDescent="0.3">
      <c r="A395" t="s">
        <v>122</v>
      </c>
      <c r="B395" t="s">
        <v>123</v>
      </c>
      <c r="C395" t="s">
        <v>124</v>
      </c>
      <c r="D395" t="s">
        <v>125</v>
      </c>
      <c r="E395">
        <v>2175</v>
      </c>
      <c r="F395" t="s">
        <v>14</v>
      </c>
      <c r="G395">
        <v>-1676.31</v>
      </c>
      <c r="H395">
        <v>2020</v>
      </c>
    </row>
    <row r="396" spans="1:8" x14ac:dyDescent="0.3">
      <c r="A396" t="s">
        <v>144</v>
      </c>
      <c r="B396" t="s">
        <v>145</v>
      </c>
      <c r="C396" t="s">
        <v>146</v>
      </c>
      <c r="D396" t="s">
        <v>147</v>
      </c>
      <c r="E396">
        <v>2175</v>
      </c>
      <c r="F396" t="s">
        <v>14</v>
      </c>
      <c r="G396">
        <v>223035.02</v>
      </c>
      <c r="H396">
        <v>2020</v>
      </c>
    </row>
    <row r="397" spans="1:8" x14ac:dyDescent="0.3">
      <c r="A397" t="s">
        <v>150</v>
      </c>
      <c r="B397" t="s">
        <v>151</v>
      </c>
      <c r="C397" t="s">
        <v>152</v>
      </c>
      <c r="D397" t="s">
        <v>153</v>
      </c>
      <c r="E397">
        <v>2175</v>
      </c>
      <c r="F397" t="s">
        <v>14</v>
      </c>
      <c r="G397">
        <v>2766.93</v>
      </c>
      <c r="H397">
        <v>2020</v>
      </c>
    </row>
    <row r="398" spans="1:8" x14ac:dyDescent="0.3">
      <c r="A398" t="s">
        <v>156</v>
      </c>
      <c r="B398" t="s">
        <v>157</v>
      </c>
      <c r="C398" t="s">
        <v>160</v>
      </c>
      <c r="D398" t="s">
        <v>161</v>
      </c>
      <c r="E398">
        <v>2175</v>
      </c>
      <c r="F398" t="s">
        <v>14</v>
      </c>
      <c r="G398">
        <v>23531.67</v>
      </c>
      <c r="H398">
        <v>2020</v>
      </c>
    </row>
    <row r="399" spans="1:8" x14ac:dyDescent="0.3">
      <c r="A399" t="s">
        <v>208</v>
      </c>
      <c r="B399" t="s">
        <v>209</v>
      </c>
      <c r="C399" t="s">
        <v>210</v>
      </c>
      <c r="D399" t="s">
        <v>211</v>
      </c>
      <c r="E399">
        <v>2175</v>
      </c>
      <c r="F399" t="s">
        <v>14</v>
      </c>
      <c r="G399">
        <v>2016.72</v>
      </c>
      <c r="H399">
        <v>2020</v>
      </c>
    </row>
    <row r="400" spans="1:8" x14ac:dyDescent="0.3">
      <c r="A400" t="s">
        <v>212</v>
      </c>
      <c r="B400" t="s">
        <v>213</v>
      </c>
      <c r="C400" t="s">
        <v>218</v>
      </c>
      <c r="D400" t="s">
        <v>219</v>
      </c>
      <c r="E400">
        <v>2175</v>
      </c>
      <c r="F400" t="s">
        <v>14</v>
      </c>
      <c r="G400">
        <v>616.22</v>
      </c>
      <c r="H400">
        <v>2020</v>
      </c>
    </row>
    <row r="401" spans="1:8" x14ac:dyDescent="0.3">
      <c r="A401" t="s">
        <v>232</v>
      </c>
      <c r="B401" t="s">
        <v>233</v>
      </c>
      <c r="C401" t="s">
        <v>234</v>
      </c>
      <c r="D401" t="s">
        <v>235</v>
      </c>
      <c r="E401">
        <v>2175</v>
      </c>
      <c r="F401" t="s">
        <v>14</v>
      </c>
      <c r="G401">
        <v>728.71</v>
      </c>
      <c r="H401">
        <v>2020</v>
      </c>
    </row>
    <row r="402" spans="1:8" x14ac:dyDescent="0.3">
      <c r="A402" t="s">
        <v>24</v>
      </c>
      <c r="B402" t="s">
        <v>25</v>
      </c>
      <c r="C402" t="s">
        <v>26</v>
      </c>
      <c r="D402" t="s">
        <v>27</v>
      </c>
      <c r="E402">
        <v>2185</v>
      </c>
      <c r="F402" t="s">
        <v>15</v>
      </c>
      <c r="G402">
        <v>5650</v>
      </c>
      <c r="H402">
        <v>2020</v>
      </c>
    </row>
    <row r="403" spans="1:8" x14ac:dyDescent="0.3">
      <c r="A403" t="s">
        <v>24</v>
      </c>
      <c r="B403" t="s">
        <v>25</v>
      </c>
      <c r="C403" t="s">
        <v>28</v>
      </c>
      <c r="D403" t="s">
        <v>29</v>
      </c>
      <c r="E403">
        <v>2185</v>
      </c>
      <c r="F403" t="s">
        <v>15</v>
      </c>
      <c r="G403">
        <v>2482.88</v>
      </c>
      <c r="H403">
        <v>2020</v>
      </c>
    </row>
    <row r="404" spans="1:8" x14ac:dyDescent="0.3">
      <c r="A404" t="s">
        <v>34</v>
      </c>
      <c r="B404" t="s">
        <v>35</v>
      </c>
      <c r="C404" t="s">
        <v>36</v>
      </c>
      <c r="D404" t="s">
        <v>37</v>
      </c>
      <c r="E404">
        <v>2185</v>
      </c>
      <c r="F404" t="s">
        <v>15</v>
      </c>
      <c r="G404">
        <v>-148.11000000000001</v>
      </c>
      <c r="H404">
        <v>2020</v>
      </c>
    </row>
    <row r="405" spans="1:8" x14ac:dyDescent="0.3">
      <c r="A405" t="s">
        <v>62</v>
      </c>
      <c r="B405" t="s">
        <v>63</v>
      </c>
      <c r="C405" t="s">
        <v>64</v>
      </c>
      <c r="D405" t="s">
        <v>65</v>
      </c>
      <c r="E405">
        <v>2185</v>
      </c>
      <c r="F405" t="s">
        <v>15</v>
      </c>
      <c r="G405">
        <v>6818.16</v>
      </c>
      <c r="H405">
        <v>2020</v>
      </c>
    </row>
    <row r="406" spans="1:8" x14ac:dyDescent="0.3">
      <c r="A406" t="s">
        <v>110</v>
      </c>
      <c r="B406" t="s">
        <v>111</v>
      </c>
      <c r="C406" t="s">
        <v>114</v>
      </c>
      <c r="D406" t="s">
        <v>115</v>
      </c>
      <c r="E406">
        <v>2185</v>
      </c>
      <c r="F406" t="s">
        <v>15</v>
      </c>
      <c r="G406">
        <v>3190.78</v>
      </c>
      <c r="H406">
        <v>2020</v>
      </c>
    </row>
    <row r="407" spans="1:8" x14ac:dyDescent="0.3">
      <c r="A407" t="s">
        <v>144</v>
      </c>
      <c r="B407" t="s">
        <v>145</v>
      </c>
      <c r="C407" t="s">
        <v>146</v>
      </c>
      <c r="D407" t="s">
        <v>147</v>
      </c>
      <c r="E407">
        <v>2185</v>
      </c>
      <c r="F407" t="s">
        <v>15</v>
      </c>
      <c r="G407">
        <v>22457.5</v>
      </c>
      <c r="H407">
        <v>2020</v>
      </c>
    </row>
    <row r="408" spans="1:8" x14ac:dyDescent="0.3">
      <c r="A408" t="s">
        <v>208</v>
      </c>
      <c r="B408" t="s">
        <v>209</v>
      </c>
      <c r="C408" t="s">
        <v>210</v>
      </c>
      <c r="D408" t="s">
        <v>211</v>
      </c>
      <c r="E408">
        <v>2185</v>
      </c>
      <c r="F408" t="s">
        <v>15</v>
      </c>
      <c r="G408">
        <v>5800.23</v>
      </c>
      <c r="H408">
        <v>2020</v>
      </c>
    </row>
    <row r="409" spans="1:8" x14ac:dyDescent="0.3">
      <c r="A409" t="s">
        <v>24</v>
      </c>
      <c r="B409" t="s">
        <v>25</v>
      </c>
      <c r="C409" t="s">
        <v>30</v>
      </c>
      <c r="D409" t="s">
        <v>31</v>
      </c>
      <c r="E409">
        <v>2065</v>
      </c>
      <c r="F409" t="s">
        <v>22</v>
      </c>
      <c r="G409">
        <v>-947.98</v>
      </c>
      <c r="H409">
        <v>2020</v>
      </c>
    </row>
    <row r="410" spans="1:8" x14ac:dyDescent="0.3">
      <c r="A410" t="s">
        <v>48</v>
      </c>
      <c r="B410" t="s">
        <v>49</v>
      </c>
      <c r="C410" t="s">
        <v>54</v>
      </c>
      <c r="D410" t="s">
        <v>55</v>
      </c>
      <c r="E410">
        <v>2065</v>
      </c>
      <c r="F410" t="s">
        <v>22</v>
      </c>
      <c r="G410">
        <v>1200.02</v>
      </c>
      <c r="H410">
        <v>2020</v>
      </c>
    </row>
    <row r="411" spans="1:8" x14ac:dyDescent="0.3">
      <c r="A411" t="s">
        <v>62</v>
      </c>
      <c r="B411" t="s">
        <v>63</v>
      </c>
      <c r="C411" t="s">
        <v>66</v>
      </c>
      <c r="D411" t="s">
        <v>67</v>
      </c>
      <c r="E411">
        <v>2065</v>
      </c>
      <c r="F411" t="s">
        <v>22</v>
      </c>
      <c r="G411">
        <v>34566.35</v>
      </c>
      <c r="H411">
        <v>2020</v>
      </c>
    </row>
    <row r="412" spans="1:8" x14ac:dyDescent="0.3">
      <c r="A412" t="s">
        <v>68</v>
      </c>
      <c r="B412" t="s">
        <v>69</v>
      </c>
      <c r="C412" t="s">
        <v>70</v>
      </c>
      <c r="D412" t="s">
        <v>71</v>
      </c>
      <c r="E412">
        <v>2065</v>
      </c>
      <c r="F412" t="s">
        <v>22</v>
      </c>
      <c r="G412">
        <v>0.34</v>
      </c>
      <c r="H412">
        <v>2020</v>
      </c>
    </row>
    <row r="413" spans="1:8" x14ac:dyDescent="0.3">
      <c r="A413" t="s">
        <v>68</v>
      </c>
      <c r="B413" t="s">
        <v>69</v>
      </c>
      <c r="C413" t="s">
        <v>73</v>
      </c>
      <c r="D413" t="s">
        <v>74</v>
      </c>
      <c r="E413">
        <v>2065</v>
      </c>
      <c r="F413" t="s">
        <v>22</v>
      </c>
      <c r="G413">
        <v>442.65</v>
      </c>
      <c r="H413">
        <v>2020</v>
      </c>
    </row>
    <row r="414" spans="1:8" x14ac:dyDescent="0.3">
      <c r="A414" t="s">
        <v>77</v>
      </c>
      <c r="B414" t="s">
        <v>78</v>
      </c>
      <c r="C414" t="s">
        <v>79</v>
      </c>
      <c r="D414" t="s">
        <v>80</v>
      </c>
      <c r="E414">
        <v>2065</v>
      </c>
      <c r="F414" t="s">
        <v>22</v>
      </c>
      <c r="G414">
        <v>504.18</v>
      </c>
      <c r="H414">
        <v>2020</v>
      </c>
    </row>
    <row r="415" spans="1:8" x14ac:dyDescent="0.3">
      <c r="A415" t="s">
        <v>77</v>
      </c>
      <c r="B415" t="s">
        <v>78</v>
      </c>
      <c r="C415" t="s">
        <v>82</v>
      </c>
      <c r="D415" t="s">
        <v>83</v>
      </c>
      <c r="E415">
        <v>2065</v>
      </c>
      <c r="F415" t="s">
        <v>22</v>
      </c>
      <c r="G415">
        <v>-167.14</v>
      </c>
      <c r="H415">
        <v>2020</v>
      </c>
    </row>
    <row r="416" spans="1:8" x14ac:dyDescent="0.3">
      <c r="A416" t="s">
        <v>144</v>
      </c>
      <c r="B416" t="s">
        <v>145</v>
      </c>
      <c r="C416" t="s">
        <v>148</v>
      </c>
      <c r="D416" t="s">
        <v>149</v>
      </c>
      <c r="E416">
        <v>2065</v>
      </c>
      <c r="F416" t="s">
        <v>22</v>
      </c>
      <c r="G416">
        <v>8688.7000000000007</v>
      </c>
      <c r="H416">
        <v>2020</v>
      </c>
    </row>
    <row r="417" spans="1:8" x14ac:dyDescent="0.3">
      <c r="A417" t="s">
        <v>150</v>
      </c>
      <c r="B417" t="s">
        <v>151</v>
      </c>
      <c r="C417" t="s">
        <v>154</v>
      </c>
      <c r="D417" t="s">
        <v>155</v>
      </c>
      <c r="E417">
        <v>2065</v>
      </c>
      <c r="F417" t="s">
        <v>22</v>
      </c>
      <c r="G417">
        <v>-4706.47</v>
      </c>
      <c r="H417">
        <v>2020</v>
      </c>
    </row>
    <row r="418" spans="1:8" x14ac:dyDescent="0.3">
      <c r="A418" t="s">
        <v>156</v>
      </c>
      <c r="B418" t="s">
        <v>157</v>
      </c>
      <c r="C418" t="s">
        <v>162</v>
      </c>
      <c r="D418" t="s">
        <v>163</v>
      </c>
      <c r="E418">
        <v>2065</v>
      </c>
      <c r="F418" t="s">
        <v>22</v>
      </c>
      <c r="G418">
        <v>-22431.06</v>
      </c>
      <c r="H418">
        <v>2020</v>
      </c>
    </row>
    <row r="419" spans="1:8" x14ac:dyDescent="0.3">
      <c r="A419" t="s">
        <v>226</v>
      </c>
      <c r="B419" t="s">
        <v>227</v>
      </c>
      <c r="C419" t="s">
        <v>230</v>
      </c>
      <c r="D419" t="s">
        <v>231</v>
      </c>
      <c r="E419">
        <v>2065</v>
      </c>
      <c r="F419" t="s">
        <v>22</v>
      </c>
      <c r="G419">
        <v>2117</v>
      </c>
      <c r="H419">
        <v>2020</v>
      </c>
    </row>
    <row r="420" spans="1:8" x14ac:dyDescent="0.3">
      <c r="A420" t="s">
        <v>240</v>
      </c>
      <c r="B420" t="s">
        <v>241</v>
      </c>
      <c r="C420" t="s">
        <v>244</v>
      </c>
      <c r="D420" t="s">
        <v>245</v>
      </c>
      <c r="E420">
        <v>2065</v>
      </c>
      <c r="F420" t="s">
        <v>22</v>
      </c>
      <c r="G420">
        <v>6865</v>
      </c>
      <c r="H420">
        <v>2020</v>
      </c>
    </row>
    <row r="421" spans="1:8" x14ac:dyDescent="0.3">
      <c r="A421" t="s">
        <v>100</v>
      </c>
      <c r="B421" t="s">
        <v>101</v>
      </c>
      <c r="C421" t="s">
        <v>104</v>
      </c>
      <c r="D421" t="s">
        <v>105</v>
      </c>
      <c r="E421">
        <v>2075</v>
      </c>
      <c r="F421" t="s">
        <v>32</v>
      </c>
      <c r="G421">
        <v>317.5</v>
      </c>
      <c r="H421">
        <v>2020</v>
      </c>
    </row>
    <row r="422" spans="1:8" x14ac:dyDescent="0.3">
      <c r="A422" t="s">
        <v>144</v>
      </c>
      <c r="B422" t="s">
        <v>145</v>
      </c>
      <c r="C422" t="s">
        <v>148</v>
      </c>
      <c r="D422" t="s">
        <v>149</v>
      </c>
      <c r="E422">
        <v>2075</v>
      </c>
      <c r="F422" t="s">
        <v>32</v>
      </c>
      <c r="G422">
        <v>2687.26</v>
      </c>
      <c r="H422">
        <v>2020</v>
      </c>
    </row>
    <row r="423" spans="1:8" x14ac:dyDescent="0.3">
      <c r="A423" t="s">
        <v>156</v>
      </c>
      <c r="B423" t="s">
        <v>157</v>
      </c>
      <c r="C423" t="s">
        <v>162</v>
      </c>
      <c r="D423" t="s">
        <v>163</v>
      </c>
      <c r="E423">
        <v>2075</v>
      </c>
      <c r="F423" t="s">
        <v>32</v>
      </c>
      <c r="G423">
        <v>8968.42</v>
      </c>
      <c r="H423">
        <v>2020</v>
      </c>
    </row>
    <row r="424" spans="1:8" x14ac:dyDescent="0.3">
      <c r="A424" t="s">
        <v>58</v>
      </c>
      <c r="B424" t="s">
        <v>59</v>
      </c>
      <c r="C424" t="s">
        <v>60</v>
      </c>
      <c r="D424" t="s">
        <v>61</v>
      </c>
      <c r="E424">
        <v>2085</v>
      </c>
      <c r="F424" t="s">
        <v>33</v>
      </c>
      <c r="G424">
        <v>-1014.49</v>
      </c>
      <c r="H424">
        <v>2020</v>
      </c>
    </row>
    <row r="425" spans="1:8" x14ac:dyDescent="0.3">
      <c r="A425" t="s">
        <v>16</v>
      </c>
      <c r="B425" t="s">
        <v>17</v>
      </c>
      <c r="C425" t="s">
        <v>18</v>
      </c>
      <c r="D425" t="s">
        <v>19</v>
      </c>
      <c r="E425">
        <v>2105</v>
      </c>
      <c r="F425" t="s">
        <v>11</v>
      </c>
      <c r="G425">
        <v>186.08</v>
      </c>
      <c r="H425">
        <v>2020</v>
      </c>
    </row>
    <row r="426" spans="1:8" x14ac:dyDescent="0.3">
      <c r="A426" t="s">
        <v>144</v>
      </c>
      <c r="B426" t="s">
        <v>145</v>
      </c>
      <c r="C426" t="s">
        <v>146</v>
      </c>
      <c r="D426" t="s">
        <v>147</v>
      </c>
      <c r="E426">
        <v>2105</v>
      </c>
      <c r="F426" t="s">
        <v>11</v>
      </c>
      <c r="G426">
        <v>6078.17</v>
      </c>
      <c r="H426">
        <v>2020</v>
      </c>
    </row>
    <row r="427" spans="1:8" x14ac:dyDescent="0.3">
      <c r="A427" t="s">
        <v>180</v>
      </c>
      <c r="B427" t="s">
        <v>181</v>
      </c>
      <c r="C427" t="s">
        <v>184</v>
      </c>
      <c r="D427" t="s">
        <v>185</v>
      </c>
      <c r="E427">
        <v>2105</v>
      </c>
      <c r="F427" t="s">
        <v>11</v>
      </c>
      <c r="G427">
        <v>119.53</v>
      </c>
      <c r="H427">
        <v>2020</v>
      </c>
    </row>
    <row r="428" spans="1:8" x14ac:dyDescent="0.3">
      <c r="A428" t="s">
        <v>180</v>
      </c>
      <c r="B428" t="s">
        <v>181</v>
      </c>
      <c r="C428" t="s">
        <v>186</v>
      </c>
      <c r="D428" t="s">
        <v>187</v>
      </c>
      <c r="E428">
        <v>2105</v>
      </c>
      <c r="F428" t="s">
        <v>11</v>
      </c>
      <c r="G428">
        <v>56.94</v>
      </c>
      <c r="H428">
        <v>2020</v>
      </c>
    </row>
    <row r="429" spans="1:8" x14ac:dyDescent="0.3">
      <c r="A429" t="s">
        <v>180</v>
      </c>
      <c r="B429" t="s">
        <v>181</v>
      </c>
      <c r="C429" t="s">
        <v>188</v>
      </c>
      <c r="D429" t="s">
        <v>189</v>
      </c>
      <c r="E429">
        <v>2105</v>
      </c>
      <c r="F429" t="s">
        <v>11</v>
      </c>
      <c r="G429">
        <v>58.35</v>
      </c>
      <c r="H429">
        <v>2020</v>
      </c>
    </row>
    <row r="430" spans="1:8" x14ac:dyDescent="0.3">
      <c r="A430" t="s">
        <v>180</v>
      </c>
      <c r="B430" t="s">
        <v>181</v>
      </c>
      <c r="C430" t="s">
        <v>190</v>
      </c>
      <c r="D430" t="s">
        <v>191</v>
      </c>
      <c r="E430">
        <v>2105</v>
      </c>
      <c r="F430" t="s">
        <v>11</v>
      </c>
      <c r="G430">
        <v>187.29</v>
      </c>
      <c r="H430">
        <v>2020</v>
      </c>
    </row>
    <row r="431" spans="1:8" x14ac:dyDescent="0.3">
      <c r="A431" t="s">
        <v>180</v>
      </c>
      <c r="B431" t="s">
        <v>181</v>
      </c>
      <c r="C431" t="s">
        <v>192</v>
      </c>
      <c r="D431" t="s">
        <v>193</v>
      </c>
      <c r="E431">
        <v>2105</v>
      </c>
      <c r="F431" t="s">
        <v>11</v>
      </c>
      <c r="G431">
        <v>48.47</v>
      </c>
      <c r="H431">
        <v>2020</v>
      </c>
    </row>
    <row r="432" spans="1:8" x14ac:dyDescent="0.3">
      <c r="A432" t="s">
        <v>220</v>
      </c>
      <c r="B432" t="s">
        <v>221</v>
      </c>
      <c r="C432" t="s">
        <v>224</v>
      </c>
      <c r="D432" t="s">
        <v>225</v>
      </c>
      <c r="E432">
        <v>2105</v>
      </c>
      <c r="F432" t="s">
        <v>11</v>
      </c>
      <c r="G432">
        <v>-523.14</v>
      </c>
      <c r="H432">
        <v>2020</v>
      </c>
    </row>
    <row r="433" spans="1:8" x14ac:dyDescent="0.3">
      <c r="A433" t="s">
        <v>226</v>
      </c>
      <c r="B433" t="s">
        <v>227</v>
      </c>
      <c r="C433" t="s">
        <v>228</v>
      </c>
      <c r="D433" t="s">
        <v>229</v>
      </c>
      <c r="E433">
        <v>2105</v>
      </c>
      <c r="F433" t="s">
        <v>11</v>
      </c>
      <c r="G433">
        <v>-458.86</v>
      </c>
      <c r="H433">
        <v>2020</v>
      </c>
    </row>
    <row r="434" spans="1:8" x14ac:dyDescent="0.3">
      <c r="A434" t="s">
        <v>240</v>
      </c>
      <c r="B434" t="s">
        <v>241</v>
      </c>
      <c r="C434" t="s">
        <v>242</v>
      </c>
      <c r="D434" t="s">
        <v>243</v>
      </c>
      <c r="E434">
        <v>2105</v>
      </c>
      <c r="F434" t="s">
        <v>11</v>
      </c>
      <c r="G434">
        <v>2548.91</v>
      </c>
      <c r="H434">
        <v>2020</v>
      </c>
    </row>
    <row r="435" spans="1:8" x14ac:dyDescent="0.3">
      <c r="A435" t="s">
        <v>16</v>
      </c>
      <c r="B435" t="s">
        <v>17</v>
      </c>
      <c r="C435" t="s">
        <v>18</v>
      </c>
      <c r="D435" t="s">
        <v>19</v>
      </c>
      <c r="E435">
        <v>2125</v>
      </c>
      <c r="F435" t="s">
        <v>12</v>
      </c>
      <c r="G435">
        <v>184.87</v>
      </c>
      <c r="H435">
        <v>2020</v>
      </c>
    </row>
    <row r="436" spans="1:8" x14ac:dyDescent="0.3">
      <c r="A436" t="s">
        <v>24</v>
      </c>
      <c r="B436" t="s">
        <v>25</v>
      </c>
      <c r="C436" t="s">
        <v>26</v>
      </c>
      <c r="D436" t="s">
        <v>27</v>
      </c>
      <c r="E436">
        <v>2125</v>
      </c>
      <c r="F436" t="s">
        <v>12</v>
      </c>
      <c r="G436">
        <v>452</v>
      </c>
      <c r="H436">
        <v>2020</v>
      </c>
    </row>
    <row r="437" spans="1:8" x14ac:dyDescent="0.3">
      <c r="A437" t="s">
        <v>24</v>
      </c>
      <c r="B437" t="s">
        <v>25</v>
      </c>
      <c r="C437" t="s">
        <v>28</v>
      </c>
      <c r="D437" t="s">
        <v>29</v>
      </c>
      <c r="E437">
        <v>2125</v>
      </c>
      <c r="F437" t="s">
        <v>12</v>
      </c>
      <c r="G437">
        <v>2311.5500000000002</v>
      </c>
      <c r="H437">
        <v>2020</v>
      </c>
    </row>
    <row r="438" spans="1:8" x14ac:dyDescent="0.3">
      <c r="A438" t="s">
        <v>34</v>
      </c>
      <c r="B438" t="s">
        <v>35</v>
      </c>
      <c r="C438" t="s">
        <v>36</v>
      </c>
      <c r="D438" t="s">
        <v>37</v>
      </c>
      <c r="E438">
        <v>2125</v>
      </c>
      <c r="F438" t="s">
        <v>12</v>
      </c>
      <c r="G438">
        <v>-4549.1499999999996</v>
      </c>
      <c r="H438">
        <v>2020</v>
      </c>
    </row>
    <row r="439" spans="1:8" x14ac:dyDescent="0.3">
      <c r="A439" t="s">
        <v>48</v>
      </c>
      <c r="B439" t="s">
        <v>49</v>
      </c>
      <c r="C439" t="s">
        <v>52</v>
      </c>
      <c r="D439" t="s">
        <v>53</v>
      </c>
      <c r="E439">
        <v>2125</v>
      </c>
      <c r="F439" t="s">
        <v>12</v>
      </c>
      <c r="G439">
        <v>21487.279999999999</v>
      </c>
      <c r="H439">
        <v>2020</v>
      </c>
    </row>
    <row r="440" spans="1:8" x14ac:dyDescent="0.3">
      <c r="A440" t="s">
        <v>62</v>
      </c>
      <c r="B440" t="s">
        <v>63</v>
      </c>
      <c r="C440" t="s">
        <v>64</v>
      </c>
      <c r="D440" t="s">
        <v>65</v>
      </c>
      <c r="E440">
        <v>2125</v>
      </c>
      <c r="F440" t="s">
        <v>12</v>
      </c>
      <c r="G440">
        <v>448.16</v>
      </c>
      <c r="H440">
        <v>2020</v>
      </c>
    </row>
    <row r="441" spans="1:8" x14ac:dyDescent="0.3">
      <c r="A441" t="s">
        <v>77</v>
      </c>
      <c r="B441" t="s">
        <v>78</v>
      </c>
      <c r="C441" t="s">
        <v>79</v>
      </c>
      <c r="D441" t="s">
        <v>80</v>
      </c>
      <c r="E441">
        <v>2125</v>
      </c>
      <c r="F441" t="s">
        <v>12</v>
      </c>
      <c r="G441">
        <v>0.24</v>
      </c>
      <c r="H441">
        <v>2020</v>
      </c>
    </row>
    <row r="442" spans="1:8" x14ac:dyDescent="0.3">
      <c r="A442" t="s">
        <v>144</v>
      </c>
      <c r="B442" t="s">
        <v>145</v>
      </c>
      <c r="C442" t="s">
        <v>146</v>
      </c>
      <c r="D442" t="s">
        <v>147</v>
      </c>
      <c r="E442">
        <v>2125</v>
      </c>
      <c r="F442" t="s">
        <v>12</v>
      </c>
      <c r="G442">
        <v>18542.62</v>
      </c>
      <c r="H442">
        <v>2020</v>
      </c>
    </row>
    <row r="443" spans="1:8" x14ac:dyDescent="0.3">
      <c r="A443" t="s">
        <v>156</v>
      </c>
      <c r="B443" t="s">
        <v>157</v>
      </c>
      <c r="C443" t="s">
        <v>160</v>
      </c>
      <c r="D443" t="s">
        <v>161</v>
      </c>
      <c r="E443">
        <v>2125</v>
      </c>
      <c r="F443" t="s">
        <v>12</v>
      </c>
      <c r="G443">
        <v>8010.86</v>
      </c>
      <c r="H443">
        <v>2020</v>
      </c>
    </row>
    <row r="444" spans="1:8" x14ac:dyDescent="0.3">
      <c r="A444" t="s">
        <v>16</v>
      </c>
      <c r="B444" t="s">
        <v>17</v>
      </c>
      <c r="C444" t="s">
        <v>18</v>
      </c>
      <c r="D444" t="s">
        <v>19</v>
      </c>
      <c r="E444">
        <v>2145</v>
      </c>
      <c r="F444" t="s">
        <v>13</v>
      </c>
      <c r="G444">
        <v>-310</v>
      </c>
      <c r="H444">
        <v>2020</v>
      </c>
    </row>
    <row r="445" spans="1:8" x14ac:dyDescent="0.3">
      <c r="A445" t="s">
        <v>144</v>
      </c>
      <c r="B445" t="s">
        <v>145</v>
      </c>
      <c r="C445" t="s">
        <v>146</v>
      </c>
      <c r="D445" t="s">
        <v>147</v>
      </c>
      <c r="E445">
        <v>2145</v>
      </c>
      <c r="F445" t="s">
        <v>13</v>
      </c>
      <c r="G445">
        <v>1330.48</v>
      </c>
      <c r="H445">
        <v>2020</v>
      </c>
    </row>
    <row r="446" spans="1:8" x14ac:dyDescent="0.3">
      <c r="A446" t="s">
        <v>156</v>
      </c>
      <c r="B446" t="s">
        <v>157</v>
      </c>
      <c r="C446" t="s">
        <v>160</v>
      </c>
      <c r="D446" t="s">
        <v>161</v>
      </c>
      <c r="E446">
        <v>2145</v>
      </c>
      <c r="F446" t="s">
        <v>13</v>
      </c>
      <c r="G446">
        <v>616.22</v>
      </c>
      <c r="H446">
        <v>2020</v>
      </c>
    </row>
    <row r="447" spans="1:8" x14ac:dyDescent="0.3">
      <c r="A447" t="s">
        <v>68</v>
      </c>
      <c r="B447" t="s">
        <v>69</v>
      </c>
      <c r="C447" t="s">
        <v>70</v>
      </c>
      <c r="D447" t="s">
        <v>71</v>
      </c>
      <c r="E447">
        <v>2165</v>
      </c>
      <c r="F447" t="s">
        <v>72</v>
      </c>
      <c r="G447">
        <v>-6</v>
      </c>
      <c r="H447">
        <v>2020</v>
      </c>
    </row>
    <row r="448" spans="1:8" x14ac:dyDescent="0.3">
      <c r="A448" t="s">
        <v>7</v>
      </c>
      <c r="B448" t="s">
        <v>8</v>
      </c>
      <c r="C448" t="s">
        <v>9</v>
      </c>
      <c r="D448" t="s">
        <v>10</v>
      </c>
      <c r="E448">
        <v>2175</v>
      </c>
      <c r="F448" t="s">
        <v>14</v>
      </c>
      <c r="G448">
        <v>11939.65</v>
      </c>
      <c r="H448">
        <v>2020</v>
      </c>
    </row>
    <row r="449" spans="1:8" x14ac:dyDescent="0.3">
      <c r="A449" t="s">
        <v>16</v>
      </c>
      <c r="B449" t="s">
        <v>17</v>
      </c>
      <c r="C449" t="s">
        <v>18</v>
      </c>
      <c r="D449" t="s">
        <v>19</v>
      </c>
      <c r="E449">
        <v>2175</v>
      </c>
      <c r="F449" t="s">
        <v>14</v>
      </c>
      <c r="G449">
        <v>757.52</v>
      </c>
      <c r="H449">
        <v>2020</v>
      </c>
    </row>
    <row r="450" spans="1:8" x14ac:dyDescent="0.3">
      <c r="A450" t="s">
        <v>24</v>
      </c>
      <c r="B450" t="s">
        <v>25</v>
      </c>
      <c r="C450" t="s">
        <v>28</v>
      </c>
      <c r="D450" t="s">
        <v>29</v>
      </c>
      <c r="E450">
        <v>2175</v>
      </c>
      <c r="F450" t="s">
        <v>14</v>
      </c>
      <c r="G450">
        <v>2677.88</v>
      </c>
      <c r="H450">
        <v>2020</v>
      </c>
    </row>
    <row r="451" spans="1:8" x14ac:dyDescent="0.3">
      <c r="A451" t="s">
        <v>34</v>
      </c>
      <c r="B451" t="s">
        <v>35</v>
      </c>
      <c r="C451" t="s">
        <v>36</v>
      </c>
      <c r="D451" t="s">
        <v>37</v>
      </c>
      <c r="E451">
        <v>2175</v>
      </c>
      <c r="F451" t="s">
        <v>14</v>
      </c>
      <c r="G451">
        <v>1012.66</v>
      </c>
      <c r="H451">
        <v>2020</v>
      </c>
    </row>
    <row r="452" spans="1:8" x14ac:dyDescent="0.3">
      <c r="A452" t="s">
        <v>48</v>
      </c>
      <c r="B452" t="s">
        <v>49</v>
      </c>
      <c r="C452" t="s">
        <v>52</v>
      </c>
      <c r="D452" t="s">
        <v>53</v>
      </c>
      <c r="E452">
        <v>2175</v>
      </c>
      <c r="F452" t="s">
        <v>14</v>
      </c>
      <c r="G452">
        <v>1396.83</v>
      </c>
      <c r="H452">
        <v>2020</v>
      </c>
    </row>
    <row r="453" spans="1:8" x14ac:dyDescent="0.3">
      <c r="A453" t="s">
        <v>62</v>
      </c>
      <c r="B453" t="s">
        <v>63</v>
      </c>
      <c r="C453" t="s">
        <v>64</v>
      </c>
      <c r="D453" t="s">
        <v>65</v>
      </c>
      <c r="E453">
        <v>2175</v>
      </c>
      <c r="F453" t="s">
        <v>14</v>
      </c>
      <c r="G453">
        <v>7531.51</v>
      </c>
      <c r="H453">
        <v>2020</v>
      </c>
    </row>
    <row r="454" spans="1:8" x14ac:dyDescent="0.3">
      <c r="A454" t="s">
        <v>68</v>
      </c>
      <c r="B454" t="s">
        <v>69</v>
      </c>
      <c r="C454" t="s">
        <v>70</v>
      </c>
      <c r="D454" t="s">
        <v>71</v>
      </c>
      <c r="E454">
        <v>2175</v>
      </c>
      <c r="F454" t="s">
        <v>14</v>
      </c>
      <c r="G454">
        <v>2232.3000000000002</v>
      </c>
      <c r="H454">
        <v>2020</v>
      </c>
    </row>
    <row r="455" spans="1:8" x14ac:dyDescent="0.3">
      <c r="A455" t="s">
        <v>77</v>
      </c>
      <c r="B455" t="s">
        <v>78</v>
      </c>
      <c r="C455" t="s">
        <v>79</v>
      </c>
      <c r="D455" t="s">
        <v>80</v>
      </c>
      <c r="E455">
        <v>2175</v>
      </c>
      <c r="F455" t="s">
        <v>14</v>
      </c>
      <c r="G455">
        <v>992.35</v>
      </c>
      <c r="H455">
        <v>2020</v>
      </c>
    </row>
    <row r="456" spans="1:8" x14ac:dyDescent="0.3">
      <c r="A456" t="s">
        <v>86</v>
      </c>
      <c r="B456" t="s">
        <v>87</v>
      </c>
      <c r="C456" t="s">
        <v>88</v>
      </c>
      <c r="D456" t="s">
        <v>89</v>
      </c>
      <c r="E456">
        <v>2175</v>
      </c>
      <c r="F456" t="s">
        <v>14</v>
      </c>
      <c r="G456">
        <v>293.08999999999997</v>
      </c>
      <c r="H456">
        <v>2020</v>
      </c>
    </row>
    <row r="457" spans="1:8" x14ac:dyDescent="0.3">
      <c r="A457" t="s">
        <v>110</v>
      </c>
      <c r="B457" t="s">
        <v>111</v>
      </c>
      <c r="C457" t="s">
        <v>114</v>
      </c>
      <c r="D457" t="s">
        <v>115</v>
      </c>
      <c r="E457">
        <v>2175</v>
      </c>
      <c r="F457" t="s">
        <v>14</v>
      </c>
      <c r="G457">
        <v>-4311.22</v>
      </c>
      <c r="H457">
        <v>2020</v>
      </c>
    </row>
    <row r="458" spans="1:8" x14ac:dyDescent="0.3">
      <c r="A458" t="s">
        <v>122</v>
      </c>
      <c r="B458" t="s">
        <v>123</v>
      </c>
      <c r="C458" t="s">
        <v>124</v>
      </c>
      <c r="D458" t="s">
        <v>125</v>
      </c>
      <c r="E458">
        <v>2175</v>
      </c>
      <c r="F458" t="s">
        <v>14</v>
      </c>
      <c r="G458">
        <v>1676.31</v>
      </c>
      <c r="H458">
        <v>2020</v>
      </c>
    </row>
    <row r="459" spans="1:8" x14ac:dyDescent="0.3">
      <c r="A459" t="s">
        <v>144</v>
      </c>
      <c r="B459" t="s">
        <v>145</v>
      </c>
      <c r="C459" t="s">
        <v>146</v>
      </c>
      <c r="D459" t="s">
        <v>147</v>
      </c>
      <c r="E459">
        <v>2175</v>
      </c>
      <c r="F459" t="s">
        <v>14</v>
      </c>
      <c r="G459">
        <v>183925.58</v>
      </c>
      <c r="H459">
        <v>2020</v>
      </c>
    </row>
    <row r="460" spans="1:8" x14ac:dyDescent="0.3">
      <c r="A460" t="s">
        <v>150</v>
      </c>
      <c r="B460" t="s">
        <v>151</v>
      </c>
      <c r="C460" t="s">
        <v>152</v>
      </c>
      <c r="D460" t="s">
        <v>153</v>
      </c>
      <c r="E460">
        <v>2175</v>
      </c>
      <c r="F460" t="s">
        <v>14</v>
      </c>
      <c r="G460">
        <v>406.81</v>
      </c>
      <c r="H460">
        <v>2020</v>
      </c>
    </row>
    <row r="461" spans="1:8" x14ac:dyDescent="0.3">
      <c r="A461" t="s">
        <v>156</v>
      </c>
      <c r="B461" t="s">
        <v>157</v>
      </c>
      <c r="C461" t="s">
        <v>160</v>
      </c>
      <c r="D461" t="s">
        <v>161</v>
      </c>
      <c r="E461">
        <v>2175</v>
      </c>
      <c r="F461" t="s">
        <v>14</v>
      </c>
      <c r="G461">
        <v>28567.64</v>
      </c>
      <c r="H461">
        <v>2020</v>
      </c>
    </row>
    <row r="462" spans="1:8" x14ac:dyDescent="0.3">
      <c r="A462" t="s">
        <v>208</v>
      </c>
      <c r="B462" t="s">
        <v>209</v>
      </c>
      <c r="C462" t="s">
        <v>210</v>
      </c>
      <c r="D462" t="s">
        <v>211</v>
      </c>
      <c r="E462">
        <v>2175</v>
      </c>
      <c r="F462" t="s">
        <v>14</v>
      </c>
      <c r="G462">
        <v>504.18</v>
      </c>
      <c r="H462">
        <v>2020</v>
      </c>
    </row>
    <row r="463" spans="1:8" x14ac:dyDescent="0.3">
      <c r="A463" t="s">
        <v>212</v>
      </c>
      <c r="B463" t="s">
        <v>213</v>
      </c>
      <c r="C463" t="s">
        <v>218</v>
      </c>
      <c r="D463" t="s">
        <v>219</v>
      </c>
      <c r="E463">
        <v>2175</v>
      </c>
      <c r="F463" t="s">
        <v>14</v>
      </c>
      <c r="G463">
        <v>112.1</v>
      </c>
      <c r="H463">
        <v>2020</v>
      </c>
    </row>
    <row r="464" spans="1:8" x14ac:dyDescent="0.3">
      <c r="A464" t="s">
        <v>226</v>
      </c>
      <c r="B464" t="s">
        <v>227</v>
      </c>
      <c r="C464" t="s">
        <v>228</v>
      </c>
      <c r="D464" t="s">
        <v>229</v>
      </c>
      <c r="E464">
        <v>2175</v>
      </c>
      <c r="F464" t="s">
        <v>14</v>
      </c>
      <c r="G464">
        <v>2773.31</v>
      </c>
      <c r="H464">
        <v>2020</v>
      </c>
    </row>
    <row r="465" spans="1:8" x14ac:dyDescent="0.3">
      <c r="A465" t="s">
        <v>232</v>
      </c>
      <c r="B465" t="s">
        <v>233</v>
      </c>
      <c r="C465" t="s">
        <v>234</v>
      </c>
      <c r="D465" t="s">
        <v>235</v>
      </c>
      <c r="E465">
        <v>2175</v>
      </c>
      <c r="F465" t="s">
        <v>14</v>
      </c>
      <c r="G465">
        <v>-367.62</v>
      </c>
      <c r="H465">
        <v>2020</v>
      </c>
    </row>
    <row r="466" spans="1:8" x14ac:dyDescent="0.3">
      <c r="A466" t="s">
        <v>24</v>
      </c>
      <c r="B466" t="s">
        <v>25</v>
      </c>
      <c r="C466" t="s">
        <v>26</v>
      </c>
      <c r="D466" t="s">
        <v>27</v>
      </c>
      <c r="E466">
        <v>2185</v>
      </c>
      <c r="F466" t="s">
        <v>15</v>
      </c>
      <c r="G466">
        <v>15255</v>
      </c>
      <c r="H466">
        <v>2020</v>
      </c>
    </row>
    <row r="467" spans="1:8" x14ac:dyDescent="0.3">
      <c r="A467" t="s">
        <v>24</v>
      </c>
      <c r="B467" t="s">
        <v>25</v>
      </c>
      <c r="C467" t="s">
        <v>28</v>
      </c>
      <c r="D467" t="s">
        <v>29</v>
      </c>
      <c r="E467">
        <v>2185</v>
      </c>
      <c r="F467" t="s">
        <v>15</v>
      </c>
      <c r="G467">
        <v>-3249.13</v>
      </c>
      <c r="H467">
        <v>2020</v>
      </c>
    </row>
    <row r="468" spans="1:8" x14ac:dyDescent="0.3">
      <c r="A468" t="s">
        <v>34</v>
      </c>
      <c r="B468" t="s">
        <v>35</v>
      </c>
      <c r="C468" t="s">
        <v>36</v>
      </c>
      <c r="D468" t="s">
        <v>37</v>
      </c>
      <c r="E468">
        <v>2185</v>
      </c>
      <c r="F468" t="s">
        <v>15</v>
      </c>
      <c r="G468">
        <v>3820.25</v>
      </c>
      <c r="H468">
        <v>2020</v>
      </c>
    </row>
    <row r="469" spans="1:8" x14ac:dyDescent="0.3">
      <c r="A469" t="s">
        <v>62</v>
      </c>
      <c r="B469" t="s">
        <v>63</v>
      </c>
      <c r="C469" t="s">
        <v>64</v>
      </c>
      <c r="D469" t="s">
        <v>65</v>
      </c>
      <c r="E469">
        <v>2185</v>
      </c>
      <c r="F469" t="s">
        <v>15</v>
      </c>
      <c r="G469">
        <v>1769.2</v>
      </c>
      <c r="H469">
        <v>2020</v>
      </c>
    </row>
    <row r="470" spans="1:8" x14ac:dyDescent="0.3">
      <c r="A470" t="s">
        <v>110</v>
      </c>
      <c r="B470" t="s">
        <v>111</v>
      </c>
      <c r="C470" t="s">
        <v>114</v>
      </c>
      <c r="D470" t="s">
        <v>115</v>
      </c>
      <c r="E470">
        <v>2185</v>
      </c>
      <c r="F470" t="s">
        <v>15</v>
      </c>
      <c r="G470">
        <v>-3190.78</v>
      </c>
      <c r="H470">
        <v>2020</v>
      </c>
    </row>
    <row r="471" spans="1:8" x14ac:dyDescent="0.3">
      <c r="A471" t="s">
        <v>144</v>
      </c>
      <c r="B471" t="s">
        <v>145</v>
      </c>
      <c r="C471" t="s">
        <v>146</v>
      </c>
      <c r="D471" t="s">
        <v>147</v>
      </c>
      <c r="E471">
        <v>2185</v>
      </c>
      <c r="F471" t="s">
        <v>15</v>
      </c>
      <c r="G471">
        <v>12611.4</v>
      </c>
      <c r="H471">
        <v>2020</v>
      </c>
    </row>
    <row r="472" spans="1:8" x14ac:dyDescent="0.3">
      <c r="A472" t="s">
        <v>208</v>
      </c>
      <c r="B472" t="s">
        <v>209</v>
      </c>
      <c r="C472" t="s">
        <v>210</v>
      </c>
      <c r="D472" t="s">
        <v>211</v>
      </c>
      <c r="E472">
        <v>2185</v>
      </c>
      <c r="F472" t="s">
        <v>15</v>
      </c>
      <c r="G472">
        <v>8870.58</v>
      </c>
      <c r="H472">
        <v>2020</v>
      </c>
    </row>
    <row r="473" spans="1:8" x14ac:dyDescent="0.3">
      <c r="A473" t="s">
        <v>232</v>
      </c>
      <c r="B473" t="s">
        <v>233</v>
      </c>
      <c r="C473" t="s">
        <v>234</v>
      </c>
      <c r="D473" t="s">
        <v>235</v>
      </c>
      <c r="E473">
        <v>2185</v>
      </c>
      <c r="F473" t="s">
        <v>15</v>
      </c>
      <c r="G473">
        <v>2945.58</v>
      </c>
      <c r="H473">
        <v>2020</v>
      </c>
    </row>
    <row r="474" spans="1:8" x14ac:dyDescent="0.3">
      <c r="A474" t="s">
        <v>24</v>
      </c>
      <c r="B474" t="s">
        <v>25</v>
      </c>
      <c r="C474" t="s">
        <v>30</v>
      </c>
      <c r="D474" t="s">
        <v>31</v>
      </c>
      <c r="E474">
        <v>2065</v>
      </c>
      <c r="F474" t="s">
        <v>22</v>
      </c>
      <c r="G474">
        <v>17516.04</v>
      </c>
      <c r="H474">
        <v>2020</v>
      </c>
    </row>
    <row r="475" spans="1:8" x14ac:dyDescent="0.3">
      <c r="A475" t="s">
        <v>48</v>
      </c>
      <c r="B475" t="s">
        <v>49</v>
      </c>
      <c r="C475" t="s">
        <v>54</v>
      </c>
      <c r="D475" t="s">
        <v>55</v>
      </c>
      <c r="E475">
        <v>2065</v>
      </c>
      <c r="F475" t="s">
        <v>22</v>
      </c>
      <c r="G475">
        <v>12762.7</v>
      </c>
      <c r="H475">
        <v>2020</v>
      </c>
    </row>
    <row r="476" spans="1:8" x14ac:dyDescent="0.3">
      <c r="A476" t="s">
        <v>48</v>
      </c>
      <c r="B476" t="s">
        <v>49</v>
      </c>
      <c r="C476" t="s">
        <v>56</v>
      </c>
      <c r="D476" t="s">
        <v>57</v>
      </c>
      <c r="E476">
        <v>2065</v>
      </c>
      <c r="F476" t="s">
        <v>22</v>
      </c>
      <c r="G476">
        <v>14433.41</v>
      </c>
      <c r="H476">
        <v>2020</v>
      </c>
    </row>
    <row r="477" spans="1:8" x14ac:dyDescent="0.3">
      <c r="A477" t="s">
        <v>58</v>
      </c>
      <c r="B477" t="s">
        <v>59</v>
      </c>
      <c r="C477" t="s">
        <v>60</v>
      </c>
      <c r="D477" t="s">
        <v>61</v>
      </c>
      <c r="E477">
        <v>2065</v>
      </c>
      <c r="F477" t="s">
        <v>22</v>
      </c>
      <c r="G477">
        <v>-1332.33</v>
      </c>
      <c r="H477">
        <v>2020</v>
      </c>
    </row>
    <row r="478" spans="1:8" x14ac:dyDescent="0.3">
      <c r="A478" t="s">
        <v>62</v>
      </c>
      <c r="B478" t="s">
        <v>63</v>
      </c>
      <c r="C478" t="s">
        <v>66</v>
      </c>
      <c r="D478" t="s">
        <v>67</v>
      </c>
      <c r="E478">
        <v>2065</v>
      </c>
      <c r="F478" t="s">
        <v>22</v>
      </c>
      <c r="G478">
        <v>278.72000000000003</v>
      </c>
      <c r="H478">
        <v>2020</v>
      </c>
    </row>
    <row r="479" spans="1:8" x14ac:dyDescent="0.3">
      <c r="A479" t="s">
        <v>68</v>
      </c>
      <c r="B479" t="s">
        <v>69</v>
      </c>
      <c r="C479" t="s">
        <v>73</v>
      </c>
      <c r="D479" t="s">
        <v>74</v>
      </c>
      <c r="E479">
        <v>2065</v>
      </c>
      <c r="F479" t="s">
        <v>22</v>
      </c>
      <c r="G479">
        <v>463.24</v>
      </c>
      <c r="H479">
        <v>2020</v>
      </c>
    </row>
    <row r="480" spans="1:8" x14ac:dyDescent="0.3">
      <c r="A480" t="s">
        <v>77</v>
      </c>
      <c r="B480" t="s">
        <v>78</v>
      </c>
      <c r="C480" t="s">
        <v>79</v>
      </c>
      <c r="D480" t="s">
        <v>80</v>
      </c>
      <c r="E480">
        <v>2065</v>
      </c>
      <c r="F480" t="s">
        <v>22</v>
      </c>
      <c r="G480">
        <v>1512.54</v>
      </c>
      <c r="H480">
        <v>2020</v>
      </c>
    </row>
    <row r="481" spans="1:8" x14ac:dyDescent="0.3">
      <c r="A481" t="s">
        <v>77</v>
      </c>
      <c r="B481" t="s">
        <v>78</v>
      </c>
      <c r="C481" t="s">
        <v>82</v>
      </c>
      <c r="D481" t="s">
        <v>83</v>
      </c>
      <c r="E481">
        <v>2065</v>
      </c>
      <c r="F481" t="s">
        <v>22</v>
      </c>
      <c r="G481">
        <v>53.4</v>
      </c>
      <c r="H481">
        <v>2020</v>
      </c>
    </row>
    <row r="482" spans="1:8" x14ac:dyDescent="0.3">
      <c r="A482" t="s">
        <v>77</v>
      </c>
      <c r="B482" t="s">
        <v>78</v>
      </c>
      <c r="C482" t="s">
        <v>84</v>
      </c>
      <c r="D482" t="s">
        <v>85</v>
      </c>
      <c r="E482">
        <v>2065</v>
      </c>
      <c r="F482" t="s">
        <v>22</v>
      </c>
      <c r="G482">
        <v>1121.27</v>
      </c>
      <c r="H482">
        <v>2020</v>
      </c>
    </row>
    <row r="483" spans="1:8" x14ac:dyDescent="0.3">
      <c r="A483" t="s">
        <v>144</v>
      </c>
      <c r="B483" t="s">
        <v>145</v>
      </c>
      <c r="C483" t="s">
        <v>146</v>
      </c>
      <c r="D483" t="s">
        <v>147</v>
      </c>
      <c r="E483">
        <v>2065</v>
      </c>
      <c r="F483" t="s">
        <v>22</v>
      </c>
      <c r="G483">
        <v>840.3</v>
      </c>
      <c r="H483">
        <v>2020</v>
      </c>
    </row>
    <row r="484" spans="1:8" x14ac:dyDescent="0.3">
      <c r="A484" t="s">
        <v>144</v>
      </c>
      <c r="B484" t="s">
        <v>145</v>
      </c>
      <c r="C484" t="s">
        <v>148</v>
      </c>
      <c r="D484" t="s">
        <v>149</v>
      </c>
      <c r="E484">
        <v>2065</v>
      </c>
      <c r="F484" t="s">
        <v>22</v>
      </c>
      <c r="G484">
        <v>-31976.7</v>
      </c>
      <c r="H484">
        <v>2020</v>
      </c>
    </row>
    <row r="485" spans="1:8" x14ac:dyDescent="0.3">
      <c r="A485" t="s">
        <v>150</v>
      </c>
      <c r="B485" t="s">
        <v>151</v>
      </c>
      <c r="C485" t="s">
        <v>154</v>
      </c>
      <c r="D485" t="s">
        <v>155</v>
      </c>
      <c r="E485">
        <v>2065</v>
      </c>
      <c r="F485" t="s">
        <v>22</v>
      </c>
      <c r="G485">
        <v>600.47</v>
      </c>
      <c r="H485">
        <v>2020</v>
      </c>
    </row>
    <row r="486" spans="1:8" x14ac:dyDescent="0.3">
      <c r="A486" t="s">
        <v>156</v>
      </c>
      <c r="B486" t="s">
        <v>157</v>
      </c>
      <c r="C486" t="s">
        <v>162</v>
      </c>
      <c r="D486" t="s">
        <v>163</v>
      </c>
      <c r="E486">
        <v>2065</v>
      </c>
      <c r="F486" t="s">
        <v>22</v>
      </c>
      <c r="G486">
        <v>-32317.72</v>
      </c>
      <c r="H486">
        <v>2020</v>
      </c>
    </row>
    <row r="487" spans="1:8" x14ac:dyDescent="0.3">
      <c r="A487" t="s">
        <v>226</v>
      </c>
      <c r="B487" t="s">
        <v>227</v>
      </c>
      <c r="C487" t="s">
        <v>230</v>
      </c>
      <c r="D487" t="s">
        <v>231</v>
      </c>
      <c r="E487">
        <v>2065</v>
      </c>
      <c r="F487" t="s">
        <v>22</v>
      </c>
      <c r="G487">
        <v>-526.51</v>
      </c>
      <c r="H487">
        <v>2020</v>
      </c>
    </row>
    <row r="488" spans="1:8" x14ac:dyDescent="0.3">
      <c r="A488" t="s">
        <v>240</v>
      </c>
      <c r="B488" t="s">
        <v>241</v>
      </c>
      <c r="C488" t="s">
        <v>244</v>
      </c>
      <c r="D488" t="s">
        <v>245</v>
      </c>
      <c r="E488">
        <v>2065</v>
      </c>
      <c r="F488" t="s">
        <v>22</v>
      </c>
      <c r="G488">
        <v>3202.54</v>
      </c>
      <c r="H488">
        <v>2020</v>
      </c>
    </row>
    <row r="489" spans="1:8" x14ac:dyDescent="0.3">
      <c r="A489" t="s">
        <v>24</v>
      </c>
      <c r="B489" t="s">
        <v>25</v>
      </c>
      <c r="C489" t="s">
        <v>30</v>
      </c>
      <c r="D489" t="s">
        <v>31</v>
      </c>
      <c r="E489">
        <v>2075</v>
      </c>
      <c r="F489" t="s">
        <v>32</v>
      </c>
      <c r="G489">
        <v>3636.96</v>
      </c>
      <c r="H489">
        <v>2020</v>
      </c>
    </row>
    <row r="490" spans="1:8" x14ac:dyDescent="0.3">
      <c r="A490" t="s">
        <v>100</v>
      </c>
      <c r="B490" t="s">
        <v>101</v>
      </c>
      <c r="C490" t="s">
        <v>104</v>
      </c>
      <c r="D490" t="s">
        <v>105</v>
      </c>
      <c r="E490">
        <v>2075</v>
      </c>
      <c r="F490" t="s">
        <v>32</v>
      </c>
      <c r="G490">
        <v>-317.5</v>
      </c>
      <c r="H490">
        <v>2020</v>
      </c>
    </row>
    <row r="491" spans="1:8" x14ac:dyDescent="0.3">
      <c r="A491" t="s">
        <v>144</v>
      </c>
      <c r="B491" t="s">
        <v>145</v>
      </c>
      <c r="C491" t="s">
        <v>148</v>
      </c>
      <c r="D491" t="s">
        <v>149</v>
      </c>
      <c r="E491">
        <v>2075</v>
      </c>
      <c r="F491" t="s">
        <v>32</v>
      </c>
      <c r="G491">
        <v>-2069.11</v>
      </c>
      <c r="H491">
        <v>2020</v>
      </c>
    </row>
    <row r="492" spans="1:8" x14ac:dyDescent="0.3">
      <c r="A492" t="s">
        <v>156</v>
      </c>
      <c r="B492" t="s">
        <v>157</v>
      </c>
      <c r="C492" t="s">
        <v>162</v>
      </c>
      <c r="D492" t="s">
        <v>163</v>
      </c>
      <c r="E492">
        <v>2075</v>
      </c>
      <c r="F492" t="s">
        <v>32</v>
      </c>
      <c r="G492">
        <v>-9229.99</v>
      </c>
      <c r="H492">
        <v>2020</v>
      </c>
    </row>
    <row r="493" spans="1:8" x14ac:dyDescent="0.3">
      <c r="A493" t="s">
        <v>240</v>
      </c>
      <c r="B493" t="s">
        <v>241</v>
      </c>
      <c r="C493" t="s">
        <v>244</v>
      </c>
      <c r="D493" t="s">
        <v>245</v>
      </c>
      <c r="E493">
        <v>2075</v>
      </c>
      <c r="F493" t="s">
        <v>32</v>
      </c>
      <c r="G493">
        <v>23.28</v>
      </c>
      <c r="H493">
        <v>2020</v>
      </c>
    </row>
    <row r="494" spans="1:8" x14ac:dyDescent="0.3">
      <c r="A494" t="s">
        <v>48</v>
      </c>
      <c r="B494" t="s">
        <v>49</v>
      </c>
      <c r="C494" t="s">
        <v>54</v>
      </c>
      <c r="D494" t="s">
        <v>55</v>
      </c>
      <c r="E494">
        <v>2095</v>
      </c>
      <c r="F494" t="s">
        <v>23</v>
      </c>
      <c r="G494">
        <v>2253.44</v>
      </c>
      <c r="H494">
        <v>2020</v>
      </c>
    </row>
    <row r="495" spans="1:8" x14ac:dyDescent="0.3">
      <c r="A495" t="s">
        <v>77</v>
      </c>
      <c r="B495" t="s">
        <v>78</v>
      </c>
      <c r="C495" t="s">
        <v>82</v>
      </c>
      <c r="D495" t="s">
        <v>83</v>
      </c>
      <c r="E495">
        <v>2095</v>
      </c>
      <c r="F495" t="s">
        <v>23</v>
      </c>
      <c r="G495">
        <v>4839.6400000000003</v>
      </c>
      <c r="H495">
        <v>2020</v>
      </c>
    </row>
    <row r="496" spans="1:8" x14ac:dyDescent="0.3">
      <c r="A496" t="s">
        <v>156</v>
      </c>
      <c r="B496" t="s">
        <v>157</v>
      </c>
      <c r="C496" t="s">
        <v>162</v>
      </c>
      <c r="D496" t="s">
        <v>163</v>
      </c>
      <c r="E496">
        <v>2095</v>
      </c>
      <c r="F496" t="s">
        <v>23</v>
      </c>
      <c r="G496">
        <v>13697.85</v>
      </c>
      <c r="H496">
        <v>2020</v>
      </c>
    </row>
    <row r="497" spans="1:8" x14ac:dyDescent="0.3">
      <c r="A497" t="s">
        <v>7</v>
      </c>
      <c r="B497" t="s">
        <v>8</v>
      </c>
      <c r="C497" t="s">
        <v>9</v>
      </c>
      <c r="D497" t="s">
        <v>10</v>
      </c>
      <c r="E497">
        <v>2105</v>
      </c>
      <c r="F497" t="s">
        <v>11</v>
      </c>
      <c r="G497">
        <v>184.87</v>
      </c>
      <c r="H497">
        <v>2020</v>
      </c>
    </row>
    <row r="498" spans="1:8" x14ac:dyDescent="0.3">
      <c r="A498" t="s">
        <v>24</v>
      </c>
      <c r="B498" t="s">
        <v>25</v>
      </c>
      <c r="C498" t="s">
        <v>30</v>
      </c>
      <c r="D498" t="s">
        <v>31</v>
      </c>
      <c r="E498">
        <v>2105</v>
      </c>
      <c r="F498" t="s">
        <v>11</v>
      </c>
      <c r="G498">
        <v>3120.24</v>
      </c>
      <c r="H498">
        <v>2020</v>
      </c>
    </row>
    <row r="499" spans="1:8" x14ac:dyDescent="0.3">
      <c r="A499" t="s">
        <v>138</v>
      </c>
      <c r="B499" t="s">
        <v>139</v>
      </c>
      <c r="C499" t="s">
        <v>140</v>
      </c>
      <c r="D499" t="s">
        <v>141</v>
      </c>
      <c r="E499">
        <v>2105</v>
      </c>
      <c r="F499" t="s">
        <v>11</v>
      </c>
      <c r="G499">
        <v>504.18</v>
      </c>
      <c r="H499">
        <v>2020</v>
      </c>
    </row>
    <row r="500" spans="1:8" x14ac:dyDescent="0.3">
      <c r="A500" t="s">
        <v>144</v>
      </c>
      <c r="B500" t="s">
        <v>145</v>
      </c>
      <c r="C500" t="s">
        <v>146</v>
      </c>
      <c r="D500" t="s">
        <v>147</v>
      </c>
      <c r="E500">
        <v>2105</v>
      </c>
      <c r="F500" t="s">
        <v>11</v>
      </c>
      <c r="G500">
        <v>3287.95</v>
      </c>
      <c r="H500">
        <v>2020</v>
      </c>
    </row>
    <row r="501" spans="1:8" x14ac:dyDescent="0.3">
      <c r="A501" t="s">
        <v>144</v>
      </c>
      <c r="B501" t="s">
        <v>145</v>
      </c>
      <c r="C501" t="s">
        <v>148</v>
      </c>
      <c r="D501" t="s">
        <v>149</v>
      </c>
      <c r="E501">
        <v>2105</v>
      </c>
      <c r="F501" t="s">
        <v>11</v>
      </c>
      <c r="G501">
        <v>962.03</v>
      </c>
      <c r="H501">
        <v>2020</v>
      </c>
    </row>
    <row r="502" spans="1:8" x14ac:dyDescent="0.3">
      <c r="A502" t="s">
        <v>150</v>
      </c>
      <c r="B502" t="s">
        <v>151</v>
      </c>
      <c r="C502" t="s">
        <v>152</v>
      </c>
      <c r="D502" t="s">
        <v>153</v>
      </c>
      <c r="E502">
        <v>2105</v>
      </c>
      <c r="F502" t="s">
        <v>11</v>
      </c>
      <c r="G502">
        <v>1120.4000000000001</v>
      </c>
      <c r="H502">
        <v>2020</v>
      </c>
    </row>
    <row r="503" spans="1:8" x14ac:dyDescent="0.3">
      <c r="A503" t="s">
        <v>180</v>
      </c>
      <c r="B503" t="s">
        <v>181</v>
      </c>
      <c r="C503" t="s">
        <v>184</v>
      </c>
      <c r="D503" t="s">
        <v>185</v>
      </c>
      <c r="E503">
        <v>2105</v>
      </c>
      <c r="F503" t="s">
        <v>11</v>
      </c>
      <c r="G503">
        <v>160.08000000000001</v>
      </c>
      <c r="H503">
        <v>2020</v>
      </c>
    </row>
    <row r="504" spans="1:8" x14ac:dyDescent="0.3">
      <c r="A504" t="s">
        <v>180</v>
      </c>
      <c r="B504" t="s">
        <v>181</v>
      </c>
      <c r="C504" t="s">
        <v>186</v>
      </c>
      <c r="D504" t="s">
        <v>187</v>
      </c>
      <c r="E504">
        <v>2105</v>
      </c>
      <c r="F504" t="s">
        <v>11</v>
      </c>
      <c r="G504">
        <v>76.260000000000005</v>
      </c>
      <c r="H504">
        <v>2020</v>
      </c>
    </row>
    <row r="505" spans="1:8" x14ac:dyDescent="0.3">
      <c r="A505" t="s">
        <v>180</v>
      </c>
      <c r="B505" t="s">
        <v>181</v>
      </c>
      <c r="C505" t="s">
        <v>188</v>
      </c>
      <c r="D505" t="s">
        <v>189</v>
      </c>
      <c r="E505">
        <v>2105</v>
      </c>
      <c r="F505" t="s">
        <v>11</v>
      </c>
      <c r="G505">
        <v>78.150000000000006</v>
      </c>
      <c r="H505">
        <v>2020</v>
      </c>
    </row>
    <row r="506" spans="1:8" x14ac:dyDescent="0.3">
      <c r="A506" t="s">
        <v>180</v>
      </c>
      <c r="B506" t="s">
        <v>181</v>
      </c>
      <c r="C506" t="s">
        <v>190</v>
      </c>
      <c r="D506" t="s">
        <v>191</v>
      </c>
      <c r="E506">
        <v>2105</v>
      </c>
      <c r="F506" t="s">
        <v>11</v>
      </c>
      <c r="G506">
        <v>250.83</v>
      </c>
      <c r="H506">
        <v>2020</v>
      </c>
    </row>
    <row r="507" spans="1:8" x14ac:dyDescent="0.3">
      <c r="A507" t="s">
        <v>180</v>
      </c>
      <c r="B507" t="s">
        <v>181</v>
      </c>
      <c r="C507" t="s">
        <v>192</v>
      </c>
      <c r="D507" t="s">
        <v>193</v>
      </c>
      <c r="E507">
        <v>2105</v>
      </c>
      <c r="F507" t="s">
        <v>11</v>
      </c>
      <c r="G507">
        <v>64.91</v>
      </c>
      <c r="H507">
        <v>2020</v>
      </c>
    </row>
    <row r="508" spans="1:8" x14ac:dyDescent="0.3">
      <c r="A508" t="s">
        <v>212</v>
      </c>
      <c r="B508" t="s">
        <v>213</v>
      </c>
      <c r="C508" t="s">
        <v>218</v>
      </c>
      <c r="D508" t="s">
        <v>219</v>
      </c>
      <c r="E508">
        <v>2105</v>
      </c>
      <c r="F508" t="s">
        <v>11</v>
      </c>
      <c r="G508">
        <v>448.16</v>
      </c>
      <c r="H508">
        <v>2020</v>
      </c>
    </row>
    <row r="509" spans="1:8" x14ac:dyDescent="0.3">
      <c r="A509" t="s">
        <v>220</v>
      </c>
      <c r="B509" t="s">
        <v>221</v>
      </c>
      <c r="C509" t="s">
        <v>224</v>
      </c>
      <c r="D509" t="s">
        <v>225</v>
      </c>
      <c r="E509">
        <v>2105</v>
      </c>
      <c r="F509" t="s">
        <v>11</v>
      </c>
      <c r="G509">
        <v>2632.94</v>
      </c>
      <c r="H509">
        <v>2020</v>
      </c>
    </row>
    <row r="510" spans="1:8" x14ac:dyDescent="0.3">
      <c r="A510" t="s">
        <v>226</v>
      </c>
      <c r="B510" t="s">
        <v>227</v>
      </c>
      <c r="C510" t="s">
        <v>228</v>
      </c>
      <c r="D510" t="s">
        <v>229</v>
      </c>
      <c r="E510">
        <v>2105</v>
      </c>
      <c r="F510" t="s">
        <v>11</v>
      </c>
      <c r="G510">
        <v>5551.37</v>
      </c>
      <c r="H510">
        <v>2020</v>
      </c>
    </row>
    <row r="511" spans="1:8" x14ac:dyDescent="0.3">
      <c r="A511" t="s">
        <v>24</v>
      </c>
      <c r="B511" t="s">
        <v>25</v>
      </c>
      <c r="C511" t="s">
        <v>26</v>
      </c>
      <c r="D511" t="s">
        <v>27</v>
      </c>
      <c r="E511">
        <v>2125</v>
      </c>
      <c r="F511" t="s">
        <v>12</v>
      </c>
      <c r="G511">
        <v>-3.84</v>
      </c>
      <c r="H511">
        <v>2020</v>
      </c>
    </row>
    <row r="512" spans="1:8" x14ac:dyDescent="0.3">
      <c r="A512" t="s">
        <v>24</v>
      </c>
      <c r="B512" t="s">
        <v>25</v>
      </c>
      <c r="C512" t="s">
        <v>30</v>
      </c>
      <c r="D512" t="s">
        <v>31</v>
      </c>
      <c r="E512">
        <v>2125</v>
      </c>
      <c r="F512" t="s">
        <v>12</v>
      </c>
      <c r="G512">
        <v>1294.78</v>
      </c>
      <c r="H512">
        <v>2020</v>
      </c>
    </row>
    <row r="513" spans="1:8" x14ac:dyDescent="0.3">
      <c r="A513" t="s">
        <v>34</v>
      </c>
      <c r="B513" t="s">
        <v>35</v>
      </c>
      <c r="C513" t="s">
        <v>36</v>
      </c>
      <c r="D513" t="s">
        <v>37</v>
      </c>
      <c r="E513">
        <v>2125</v>
      </c>
      <c r="F513" t="s">
        <v>12</v>
      </c>
      <c r="G513">
        <v>4194.5</v>
      </c>
      <c r="H513">
        <v>2020</v>
      </c>
    </row>
    <row r="514" spans="1:8" x14ac:dyDescent="0.3">
      <c r="A514" t="s">
        <v>48</v>
      </c>
      <c r="B514" t="s">
        <v>49</v>
      </c>
      <c r="C514" t="s">
        <v>50</v>
      </c>
      <c r="D514" t="s">
        <v>51</v>
      </c>
      <c r="E514">
        <v>2125</v>
      </c>
      <c r="F514" t="s">
        <v>12</v>
      </c>
      <c r="G514">
        <v>2175.25</v>
      </c>
      <c r="H514">
        <v>2020</v>
      </c>
    </row>
    <row r="515" spans="1:8" x14ac:dyDescent="0.3">
      <c r="A515" t="s">
        <v>48</v>
      </c>
      <c r="B515" t="s">
        <v>49</v>
      </c>
      <c r="C515" t="s">
        <v>52</v>
      </c>
      <c r="D515" t="s">
        <v>53</v>
      </c>
      <c r="E515">
        <v>2125</v>
      </c>
      <c r="F515" t="s">
        <v>12</v>
      </c>
      <c r="G515">
        <v>-9595.3799999999992</v>
      </c>
      <c r="H515">
        <v>2020</v>
      </c>
    </row>
    <row r="516" spans="1:8" x14ac:dyDescent="0.3">
      <c r="A516" t="s">
        <v>48</v>
      </c>
      <c r="B516" t="s">
        <v>49</v>
      </c>
      <c r="C516" t="s">
        <v>54</v>
      </c>
      <c r="D516" t="s">
        <v>55</v>
      </c>
      <c r="E516">
        <v>2125</v>
      </c>
      <c r="F516" t="s">
        <v>12</v>
      </c>
      <c r="G516">
        <v>3437.2</v>
      </c>
      <c r="H516">
        <v>2020</v>
      </c>
    </row>
    <row r="517" spans="1:8" x14ac:dyDescent="0.3">
      <c r="A517" t="s">
        <v>62</v>
      </c>
      <c r="B517" t="s">
        <v>63</v>
      </c>
      <c r="C517" t="s">
        <v>64</v>
      </c>
      <c r="D517" t="s">
        <v>65</v>
      </c>
      <c r="E517">
        <v>2125</v>
      </c>
      <c r="F517" t="s">
        <v>12</v>
      </c>
      <c r="G517">
        <v>3208.18</v>
      </c>
      <c r="H517">
        <v>2020</v>
      </c>
    </row>
    <row r="518" spans="1:8" x14ac:dyDescent="0.3">
      <c r="A518" t="s">
        <v>62</v>
      </c>
      <c r="B518" t="s">
        <v>63</v>
      </c>
      <c r="C518" t="s">
        <v>66</v>
      </c>
      <c r="D518" t="s">
        <v>67</v>
      </c>
      <c r="E518">
        <v>2125</v>
      </c>
      <c r="F518" t="s">
        <v>12</v>
      </c>
      <c r="G518">
        <v>1145.73</v>
      </c>
      <c r="H518">
        <v>2020</v>
      </c>
    </row>
    <row r="519" spans="1:8" x14ac:dyDescent="0.3">
      <c r="A519" t="s">
        <v>77</v>
      </c>
      <c r="B519" t="s">
        <v>78</v>
      </c>
      <c r="C519" t="s">
        <v>79</v>
      </c>
      <c r="D519" t="s">
        <v>80</v>
      </c>
      <c r="E519">
        <v>2125</v>
      </c>
      <c r="F519" t="s">
        <v>12</v>
      </c>
      <c r="G519">
        <v>1980.11</v>
      </c>
      <c r="H519">
        <v>2020</v>
      </c>
    </row>
    <row r="520" spans="1:8" x14ac:dyDescent="0.3">
      <c r="A520" t="s">
        <v>144</v>
      </c>
      <c r="B520" t="s">
        <v>145</v>
      </c>
      <c r="C520" t="s">
        <v>146</v>
      </c>
      <c r="D520" t="s">
        <v>147</v>
      </c>
      <c r="E520">
        <v>2125</v>
      </c>
      <c r="F520" t="s">
        <v>12</v>
      </c>
      <c r="G520">
        <v>7702.75</v>
      </c>
      <c r="H520">
        <v>2020</v>
      </c>
    </row>
    <row r="521" spans="1:8" x14ac:dyDescent="0.3">
      <c r="A521" t="s">
        <v>156</v>
      </c>
      <c r="B521" t="s">
        <v>157</v>
      </c>
      <c r="C521" t="s">
        <v>160</v>
      </c>
      <c r="D521" t="s">
        <v>161</v>
      </c>
      <c r="E521">
        <v>2125</v>
      </c>
      <c r="F521" t="s">
        <v>12</v>
      </c>
      <c r="G521">
        <v>8627.08</v>
      </c>
      <c r="H521">
        <v>2020</v>
      </c>
    </row>
    <row r="522" spans="1:8" x14ac:dyDescent="0.3">
      <c r="A522" t="s">
        <v>208</v>
      </c>
      <c r="B522" t="s">
        <v>209</v>
      </c>
      <c r="C522" t="s">
        <v>210</v>
      </c>
      <c r="D522" t="s">
        <v>211</v>
      </c>
      <c r="E522">
        <v>2125</v>
      </c>
      <c r="F522" t="s">
        <v>12</v>
      </c>
      <c r="G522">
        <v>-448.16</v>
      </c>
      <c r="H522">
        <v>2020</v>
      </c>
    </row>
    <row r="523" spans="1:8" x14ac:dyDescent="0.3">
      <c r="A523" t="s">
        <v>232</v>
      </c>
      <c r="B523" t="s">
        <v>233</v>
      </c>
      <c r="C523" t="s">
        <v>234</v>
      </c>
      <c r="D523" t="s">
        <v>235</v>
      </c>
      <c r="E523">
        <v>2125</v>
      </c>
      <c r="F523" t="s">
        <v>12</v>
      </c>
      <c r="G523">
        <v>518.19000000000005</v>
      </c>
      <c r="H523">
        <v>2020</v>
      </c>
    </row>
    <row r="524" spans="1:8" x14ac:dyDescent="0.3">
      <c r="A524" t="s">
        <v>7</v>
      </c>
      <c r="B524" t="s">
        <v>8</v>
      </c>
      <c r="C524" t="s">
        <v>9</v>
      </c>
      <c r="D524" t="s">
        <v>10</v>
      </c>
      <c r="E524">
        <v>2145</v>
      </c>
      <c r="F524" t="s">
        <v>13</v>
      </c>
      <c r="G524">
        <v>1607.32</v>
      </c>
      <c r="H524">
        <v>2020</v>
      </c>
    </row>
    <row r="525" spans="1:8" x14ac:dyDescent="0.3">
      <c r="A525" t="s">
        <v>144</v>
      </c>
      <c r="B525" t="s">
        <v>145</v>
      </c>
      <c r="C525" t="s">
        <v>146</v>
      </c>
      <c r="D525" t="s">
        <v>147</v>
      </c>
      <c r="E525">
        <v>2145</v>
      </c>
      <c r="F525" t="s">
        <v>13</v>
      </c>
      <c r="G525">
        <v>631.66999999999996</v>
      </c>
      <c r="H525">
        <v>2020</v>
      </c>
    </row>
    <row r="526" spans="1:8" x14ac:dyDescent="0.3">
      <c r="A526" t="s">
        <v>7</v>
      </c>
      <c r="B526" t="s">
        <v>8</v>
      </c>
      <c r="C526" t="s">
        <v>9</v>
      </c>
      <c r="D526" t="s">
        <v>10</v>
      </c>
      <c r="E526">
        <v>2175</v>
      </c>
      <c r="F526" t="s">
        <v>14</v>
      </c>
      <c r="G526">
        <v>5838.18</v>
      </c>
      <c r="H526">
        <v>2020</v>
      </c>
    </row>
    <row r="527" spans="1:8" x14ac:dyDescent="0.3">
      <c r="A527" t="s">
        <v>16</v>
      </c>
      <c r="B527" t="s">
        <v>17</v>
      </c>
      <c r="C527" t="s">
        <v>18</v>
      </c>
      <c r="D527" t="s">
        <v>19</v>
      </c>
      <c r="E527">
        <v>2175</v>
      </c>
      <c r="F527" t="s">
        <v>14</v>
      </c>
      <c r="G527">
        <v>2467.2199999999998</v>
      </c>
      <c r="H527">
        <v>2020</v>
      </c>
    </row>
    <row r="528" spans="1:8" x14ac:dyDescent="0.3">
      <c r="A528" t="s">
        <v>24</v>
      </c>
      <c r="B528" t="s">
        <v>25</v>
      </c>
      <c r="C528" t="s">
        <v>26</v>
      </c>
      <c r="D528" t="s">
        <v>27</v>
      </c>
      <c r="E528">
        <v>2175</v>
      </c>
      <c r="F528" t="s">
        <v>14</v>
      </c>
      <c r="G528">
        <v>4817.72</v>
      </c>
      <c r="H528">
        <v>2020</v>
      </c>
    </row>
    <row r="529" spans="1:8" x14ac:dyDescent="0.3">
      <c r="A529" t="s">
        <v>24</v>
      </c>
      <c r="B529" t="s">
        <v>25</v>
      </c>
      <c r="C529" t="s">
        <v>28</v>
      </c>
      <c r="D529" t="s">
        <v>29</v>
      </c>
      <c r="E529">
        <v>2175</v>
      </c>
      <c r="F529" t="s">
        <v>14</v>
      </c>
      <c r="G529">
        <v>4214.8999999999996</v>
      </c>
      <c r="H529">
        <v>2020</v>
      </c>
    </row>
    <row r="530" spans="1:8" x14ac:dyDescent="0.3">
      <c r="A530" t="s">
        <v>34</v>
      </c>
      <c r="B530" t="s">
        <v>35</v>
      </c>
      <c r="C530" t="s">
        <v>36</v>
      </c>
      <c r="D530" t="s">
        <v>37</v>
      </c>
      <c r="E530">
        <v>2175</v>
      </c>
      <c r="F530" t="s">
        <v>14</v>
      </c>
      <c r="G530">
        <v>504.18</v>
      </c>
      <c r="H530">
        <v>2020</v>
      </c>
    </row>
    <row r="531" spans="1:8" x14ac:dyDescent="0.3">
      <c r="A531" t="s">
        <v>48</v>
      </c>
      <c r="B531" t="s">
        <v>49</v>
      </c>
      <c r="C531" t="s">
        <v>52</v>
      </c>
      <c r="D531" t="s">
        <v>53</v>
      </c>
      <c r="E531">
        <v>2175</v>
      </c>
      <c r="F531" t="s">
        <v>14</v>
      </c>
      <c r="G531">
        <v>1165.92</v>
      </c>
      <c r="H531">
        <v>2020</v>
      </c>
    </row>
    <row r="532" spans="1:8" x14ac:dyDescent="0.3">
      <c r="A532" t="s">
        <v>62</v>
      </c>
      <c r="B532" t="s">
        <v>63</v>
      </c>
      <c r="C532" t="s">
        <v>64</v>
      </c>
      <c r="D532" t="s">
        <v>65</v>
      </c>
      <c r="E532">
        <v>2175</v>
      </c>
      <c r="F532" t="s">
        <v>14</v>
      </c>
      <c r="G532">
        <v>4811.8999999999996</v>
      </c>
      <c r="H532">
        <v>2020</v>
      </c>
    </row>
    <row r="533" spans="1:8" x14ac:dyDescent="0.3">
      <c r="A533" t="s">
        <v>68</v>
      </c>
      <c r="B533" t="s">
        <v>69</v>
      </c>
      <c r="C533" t="s">
        <v>70</v>
      </c>
      <c r="D533" t="s">
        <v>71</v>
      </c>
      <c r="E533">
        <v>2175</v>
      </c>
      <c r="F533" t="s">
        <v>14</v>
      </c>
      <c r="G533">
        <v>10001.91</v>
      </c>
      <c r="H533">
        <v>2020</v>
      </c>
    </row>
    <row r="534" spans="1:8" x14ac:dyDescent="0.3">
      <c r="A534" t="s">
        <v>77</v>
      </c>
      <c r="B534" t="s">
        <v>78</v>
      </c>
      <c r="C534" t="s">
        <v>79</v>
      </c>
      <c r="D534" t="s">
        <v>80</v>
      </c>
      <c r="E534">
        <v>2175</v>
      </c>
      <c r="F534" t="s">
        <v>14</v>
      </c>
      <c r="G534">
        <v>-263.67</v>
      </c>
      <c r="H534">
        <v>2020</v>
      </c>
    </row>
    <row r="535" spans="1:8" x14ac:dyDescent="0.3">
      <c r="A535" t="s">
        <v>144</v>
      </c>
      <c r="B535" t="s">
        <v>145</v>
      </c>
      <c r="C535" t="s">
        <v>146</v>
      </c>
      <c r="D535" t="s">
        <v>147</v>
      </c>
      <c r="E535">
        <v>2175</v>
      </c>
      <c r="F535" t="s">
        <v>14</v>
      </c>
      <c r="G535">
        <v>177607.48</v>
      </c>
      <c r="H535">
        <v>2020</v>
      </c>
    </row>
    <row r="536" spans="1:8" x14ac:dyDescent="0.3">
      <c r="A536" t="s">
        <v>144</v>
      </c>
      <c r="B536" t="s">
        <v>145</v>
      </c>
      <c r="C536" t="s">
        <v>148</v>
      </c>
      <c r="D536" t="s">
        <v>149</v>
      </c>
      <c r="E536">
        <v>2175</v>
      </c>
      <c r="F536" t="s">
        <v>14</v>
      </c>
      <c r="G536">
        <v>24712</v>
      </c>
      <c r="H536">
        <v>2020</v>
      </c>
    </row>
    <row r="537" spans="1:8" x14ac:dyDescent="0.3">
      <c r="A537" t="s">
        <v>156</v>
      </c>
      <c r="B537" t="s">
        <v>157</v>
      </c>
      <c r="C537" t="s">
        <v>160</v>
      </c>
      <c r="D537" t="s">
        <v>161</v>
      </c>
      <c r="E537">
        <v>2175</v>
      </c>
      <c r="F537" t="s">
        <v>14</v>
      </c>
      <c r="G537">
        <v>19909.84</v>
      </c>
      <c r="H537">
        <v>2020</v>
      </c>
    </row>
    <row r="538" spans="1:8" x14ac:dyDescent="0.3">
      <c r="A538" t="s">
        <v>156</v>
      </c>
      <c r="B538" t="s">
        <v>157</v>
      </c>
      <c r="C538" t="s">
        <v>162</v>
      </c>
      <c r="D538" t="s">
        <v>163</v>
      </c>
      <c r="E538">
        <v>2175</v>
      </c>
      <c r="F538" t="s">
        <v>14</v>
      </c>
      <c r="G538">
        <v>20006</v>
      </c>
      <c r="H538">
        <v>2020</v>
      </c>
    </row>
    <row r="539" spans="1:8" x14ac:dyDescent="0.3">
      <c r="A539" t="s">
        <v>208</v>
      </c>
      <c r="B539" t="s">
        <v>209</v>
      </c>
      <c r="C539" t="s">
        <v>210</v>
      </c>
      <c r="D539" t="s">
        <v>211</v>
      </c>
      <c r="E539">
        <v>2175</v>
      </c>
      <c r="F539" t="s">
        <v>14</v>
      </c>
      <c r="G539">
        <v>-2520.9</v>
      </c>
      <c r="H539">
        <v>2020</v>
      </c>
    </row>
    <row r="540" spans="1:8" x14ac:dyDescent="0.3">
      <c r="A540" t="s">
        <v>212</v>
      </c>
      <c r="B540" t="s">
        <v>213</v>
      </c>
      <c r="C540" t="s">
        <v>218</v>
      </c>
      <c r="D540" t="s">
        <v>219</v>
      </c>
      <c r="E540">
        <v>2175</v>
      </c>
      <c r="F540" t="s">
        <v>14</v>
      </c>
      <c r="G540">
        <v>112.04</v>
      </c>
      <c r="H540">
        <v>2020</v>
      </c>
    </row>
    <row r="541" spans="1:8" x14ac:dyDescent="0.3">
      <c r="A541" t="s">
        <v>226</v>
      </c>
      <c r="B541" t="s">
        <v>227</v>
      </c>
      <c r="C541" t="s">
        <v>228</v>
      </c>
      <c r="D541" t="s">
        <v>229</v>
      </c>
      <c r="E541">
        <v>2175</v>
      </c>
      <c r="F541" t="s">
        <v>14</v>
      </c>
      <c r="G541">
        <v>504.18</v>
      </c>
      <c r="H541">
        <v>2020</v>
      </c>
    </row>
    <row r="542" spans="1:8" x14ac:dyDescent="0.3">
      <c r="A542" t="s">
        <v>232</v>
      </c>
      <c r="B542" t="s">
        <v>233</v>
      </c>
      <c r="C542" t="s">
        <v>234</v>
      </c>
      <c r="D542" t="s">
        <v>235</v>
      </c>
      <c r="E542">
        <v>2175</v>
      </c>
      <c r="F542" t="s">
        <v>14</v>
      </c>
      <c r="G542">
        <v>-1645.4</v>
      </c>
      <c r="H542">
        <v>2020</v>
      </c>
    </row>
    <row r="543" spans="1:8" x14ac:dyDescent="0.3">
      <c r="A543" t="s">
        <v>240</v>
      </c>
      <c r="B543" t="s">
        <v>241</v>
      </c>
      <c r="C543" t="s">
        <v>242</v>
      </c>
      <c r="D543" t="s">
        <v>243</v>
      </c>
      <c r="E543">
        <v>2175</v>
      </c>
      <c r="F543" t="s">
        <v>14</v>
      </c>
      <c r="G543">
        <v>728.26</v>
      </c>
      <c r="H543">
        <v>2020</v>
      </c>
    </row>
    <row r="544" spans="1:8" x14ac:dyDescent="0.3">
      <c r="A544" t="s">
        <v>24</v>
      </c>
      <c r="B544" t="s">
        <v>25</v>
      </c>
      <c r="C544" t="s">
        <v>26</v>
      </c>
      <c r="D544" t="s">
        <v>27</v>
      </c>
      <c r="E544">
        <v>2185</v>
      </c>
      <c r="F544" t="s">
        <v>15</v>
      </c>
      <c r="G544">
        <v>16595.05</v>
      </c>
      <c r="H544">
        <v>2020</v>
      </c>
    </row>
    <row r="545" spans="1:8" x14ac:dyDescent="0.3">
      <c r="A545" t="s">
        <v>24</v>
      </c>
      <c r="B545" t="s">
        <v>25</v>
      </c>
      <c r="C545" t="s">
        <v>28</v>
      </c>
      <c r="D545" t="s">
        <v>29</v>
      </c>
      <c r="E545">
        <v>2185</v>
      </c>
      <c r="F545" t="s">
        <v>15</v>
      </c>
      <c r="G545">
        <v>7945.94</v>
      </c>
      <c r="H545">
        <v>2020</v>
      </c>
    </row>
    <row r="546" spans="1:8" x14ac:dyDescent="0.3">
      <c r="A546" t="s">
        <v>34</v>
      </c>
      <c r="B546" t="s">
        <v>35</v>
      </c>
      <c r="C546" t="s">
        <v>36</v>
      </c>
      <c r="D546" t="s">
        <v>37</v>
      </c>
      <c r="E546">
        <v>2185</v>
      </c>
      <c r="F546" t="s">
        <v>15</v>
      </c>
      <c r="G546">
        <v>-1557.36</v>
      </c>
      <c r="H546">
        <v>2020</v>
      </c>
    </row>
    <row r="547" spans="1:8" x14ac:dyDescent="0.3">
      <c r="A547" t="s">
        <v>62</v>
      </c>
      <c r="B547" t="s">
        <v>63</v>
      </c>
      <c r="C547" t="s">
        <v>64</v>
      </c>
      <c r="D547" t="s">
        <v>65</v>
      </c>
      <c r="E547">
        <v>2185</v>
      </c>
      <c r="F547" t="s">
        <v>15</v>
      </c>
      <c r="G547">
        <v>2195.9899999999998</v>
      </c>
      <c r="H547">
        <v>2020</v>
      </c>
    </row>
    <row r="548" spans="1:8" x14ac:dyDescent="0.3">
      <c r="A548" t="s">
        <v>144</v>
      </c>
      <c r="B548" t="s">
        <v>145</v>
      </c>
      <c r="C548" t="s">
        <v>146</v>
      </c>
      <c r="D548" t="s">
        <v>147</v>
      </c>
      <c r="E548">
        <v>2185</v>
      </c>
      <c r="F548" t="s">
        <v>15</v>
      </c>
      <c r="G548">
        <v>24802.03</v>
      </c>
      <c r="H548">
        <v>2020</v>
      </c>
    </row>
    <row r="549" spans="1:8" x14ac:dyDescent="0.3">
      <c r="A549" t="s">
        <v>208</v>
      </c>
      <c r="B549" t="s">
        <v>209</v>
      </c>
      <c r="C549" t="s">
        <v>210</v>
      </c>
      <c r="D549" t="s">
        <v>211</v>
      </c>
      <c r="E549">
        <v>2185</v>
      </c>
      <c r="F549" t="s">
        <v>15</v>
      </c>
      <c r="G549">
        <v>-14670.81</v>
      </c>
      <c r="H549">
        <v>2020</v>
      </c>
    </row>
    <row r="550" spans="1:8" x14ac:dyDescent="0.3">
      <c r="A550" t="s">
        <v>212</v>
      </c>
      <c r="B550" t="s">
        <v>213</v>
      </c>
      <c r="C550" t="s">
        <v>218</v>
      </c>
      <c r="D550" t="s">
        <v>219</v>
      </c>
      <c r="E550">
        <v>2185</v>
      </c>
      <c r="F550" t="s">
        <v>15</v>
      </c>
      <c r="G550">
        <v>112.04</v>
      </c>
      <c r="H550">
        <v>2020</v>
      </c>
    </row>
    <row r="551" spans="1:8" x14ac:dyDescent="0.3">
      <c r="A551" t="s">
        <v>226</v>
      </c>
      <c r="B551" t="s">
        <v>227</v>
      </c>
      <c r="C551" t="s">
        <v>228</v>
      </c>
      <c r="D551" t="s">
        <v>229</v>
      </c>
      <c r="E551">
        <v>2185</v>
      </c>
      <c r="F551" t="s">
        <v>15</v>
      </c>
      <c r="G551">
        <v>2234.33</v>
      </c>
      <c r="H551">
        <v>2020</v>
      </c>
    </row>
    <row r="552" spans="1:8" x14ac:dyDescent="0.3">
      <c r="A552" t="s">
        <v>232</v>
      </c>
      <c r="B552" t="s">
        <v>233</v>
      </c>
      <c r="C552" t="s">
        <v>234</v>
      </c>
      <c r="D552" t="s">
        <v>235</v>
      </c>
      <c r="E552">
        <v>2185</v>
      </c>
      <c r="F552" t="s">
        <v>15</v>
      </c>
      <c r="G552">
        <v>-504.18</v>
      </c>
      <c r="H552">
        <v>2020</v>
      </c>
    </row>
    <row r="553" spans="1:8" x14ac:dyDescent="0.3">
      <c r="A553" t="s">
        <v>16</v>
      </c>
      <c r="B553" t="s">
        <v>17</v>
      </c>
      <c r="C553" t="s">
        <v>20</v>
      </c>
      <c r="D553" t="s">
        <v>21</v>
      </c>
      <c r="E553">
        <v>2065</v>
      </c>
      <c r="F553" t="s">
        <v>22</v>
      </c>
      <c r="G553">
        <v>5433.77</v>
      </c>
      <c r="H553">
        <v>2021</v>
      </c>
    </row>
    <row r="554" spans="1:8" x14ac:dyDescent="0.3">
      <c r="A554" t="s">
        <v>24</v>
      </c>
      <c r="B554" t="s">
        <v>25</v>
      </c>
      <c r="C554" t="s">
        <v>30</v>
      </c>
      <c r="D554" t="s">
        <v>31</v>
      </c>
      <c r="E554">
        <v>2065</v>
      </c>
      <c r="F554" t="s">
        <v>22</v>
      </c>
      <c r="G554">
        <v>-15333.13</v>
      </c>
      <c r="H554">
        <v>2021</v>
      </c>
    </row>
    <row r="555" spans="1:8" x14ac:dyDescent="0.3">
      <c r="A555" t="s">
        <v>48</v>
      </c>
      <c r="B555" t="s">
        <v>49</v>
      </c>
      <c r="C555" t="s">
        <v>54</v>
      </c>
      <c r="D555" t="s">
        <v>55</v>
      </c>
      <c r="E555">
        <v>2065</v>
      </c>
      <c r="F555" t="s">
        <v>22</v>
      </c>
      <c r="G555">
        <v>-1722.67</v>
      </c>
      <c r="H555">
        <v>2021</v>
      </c>
    </row>
    <row r="556" spans="1:8" x14ac:dyDescent="0.3">
      <c r="A556" t="s">
        <v>48</v>
      </c>
      <c r="B556" t="s">
        <v>49</v>
      </c>
      <c r="C556" t="s">
        <v>56</v>
      </c>
      <c r="D556" t="s">
        <v>57</v>
      </c>
      <c r="E556">
        <v>2065</v>
      </c>
      <c r="F556" t="s">
        <v>22</v>
      </c>
      <c r="G556">
        <v>-14433.41</v>
      </c>
      <c r="H556">
        <v>2021</v>
      </c>
    </row>
    <row r="557" spans="1:8" x14ac:dyDescent="0.3">
      <c r="A557" t="s">
        <v>58</v>
      </c>
      <c r="B557" t="s">
        <v>59</v>
      </c>
      <c r="C557" t="s">
        <v>60</v>
      </c>
      <c r="D557" t="s">
        <v>61</v>
      </c>
      <c r="E557">
        <v>2065</v>
      </c>
      <c r="F557" t="s">
        <v>22</v>
      </c>
      <c r="G557">
        <v>-1145.73</v>
      </c>
      <c r="H557">
        <v>2021</v>
      </c>
    </row>
    <row r="558" spans="1:8" x14ac:dyDescent="0.3">
      <c r="A558" t="s">
        <v>62</v>
      </c>
      <c r="B558" t="s">
        <v>63</v>
      </c>
      <c r="C558" t="s">
        <v>66</v>
      </c>
      <c r="D558" t="s">
        <v>67</v>
      </c>
      <c r="E558">
        <v>2065</v>
      </c>
      <c r="F558" t="s">
        <v>22</v>
      </c>
      <c r="G558">
        <v>646.62</v>
      </c>
      <c r="H558">
        <v>2021</v>
      </c>
    </row>
    <row r="559" spans="1:8" x14ac:dyDescent="0.3">
      <c r="A559" t="s">
        <v>77</v>
      </c>
      <c r="B559" t="s">
        <v>78</v>
      </c>
      <c r="C559" t="s">
        <v>82</v>
      </c>
      <c r="D559" t="s">
        <v>83</v>
      </c>
      <c r="E559">
        <v>2065</v>
      </c>
      <c r="F559" t="s">
        <v>22</v>
      </c>
      <c r="G559">
        <v>-437.93</v>
      </c>
      <c r="H559">
        <v>2021</v>
      </c>
    </row>
    <row r="560" spans="1:8" x14ac:dyDescent="0.3">
      <c r="A560" t="s">
        <v>77</v>
      </c>
      <c r="B560" t="s">
        <v>78</v>
      </c>
      <c r="C560" t="s">
        <v>84</v>
      </c>
      <c r="D560" t="s">
        <v>85</v>
      </c>
      <c r="E560">
        <v>2065</v>
      </c>
      <c r="F560" t="s">
        <v>22</v>
      </c>
      <c r="G560">
        <v>-1121.27</v>
      </c>
      <c r="H560">
        <v>2021</v>
      </c>
    </row>
    <row r="561" spans="1:8" x14ac:dyDescent="0.3">
      <c r="A561" t="s">
        <v>138</v>
      </c>
      <c r="B561" t="s">
        <v>139</v>
      </c>
      <c r="C561" t="s">
        <v>142</v>
      </c>
      <c r="D561" t="s">
        <v>143</v>
      </c>
      <c r="E561">
        <v>2065</v>
      </c>
      <c r="F561" t="s">
        <v>22</v>
      </c>
      <c r="G561">
        <v>1983.99</v>
      </c>
      <c r="H561">
        <v>2021</v>
      </c>
    </row>
    <row r="562" spans="1:8" x14ac:dyDescent="0.3">
      <c r="A562" t="s">
        <v>144</v>
      </c>
      <c r="B562" t="s">
        <v>145</v>
      </c>
      <c r="C562" t="s">
        <v>148</v>
      </c>
      <c r="D562" t="s">
        <v>149</v>
      </c>
      <c r="E562">
        <v>2065</v>
      </c>
      <c r="F562" t="s">
        <v>22</v>
      </c>
      <c r="G562">
        <v>2409.75</v>
      </c>
      <c r="H562">
        <v>2021</v>
      </c>
    </row>
    <row r="563" spans="1:8" x14ac:dyDescent="0.3">
      <c r="A563" t="s">
        <v>156</v>
      </c>
      <c r="B563" t="s">
        <v>157</v>
      </c>
      <c r="C563" t="s">
        <v>162</v>
      </c>
      <c r="D563" t="s">
        <v>163</v>
      </c>
      <c r="E563">
        <v>2065</v>
      </c>
      <c r="F563" t="s">
        <v>22</v>
      </c>
      <c r="G563">
        <v>1806.87</v>
      </c>
      <c r="H563">
        <v>2021</v>
      </c>
    </row>
    <row r="564" spans="1:8" x14ac:dyDescent="0.3">
      <c r="A564" t="s">
        <v>226</v>
      </c>
      <c r="B564" t="s">
        <v>227</v>
      </c>
      <c r="C564" t="s">
        <v>230</v>
      </c>
      <c r="D564" t="s">
        <v>231</v>
      </c>
      <c r="E564">
        <v>2065</v>
      </c>
      <c r="F564" t="s">
        <v>22</v>
      </c>
      <c r="G564">
        <v>-3363.49</v>
      </c>
      <c r="H564">
        <v>2021</v>
      </c>
    </row>
    <row r="565" spans="1:8" x14ac:dyDescent="0.3">
      <c r="A565" t="s">
        <v>240</v>
      </c>
      <c r="B565" t="s">
        <v>241</v>
      </c>
      <c r="C565" t="s">
        <v>244</v>
      </c>
      <c r="D565" t="s">
        <v>245</v>
      </c>
      <c r="E565">
        <v>2065</v>
      </c>
      <c r="F565" t="s">
        <v>22</v>
      </c>
      <c r="G565">
        <v>-22660.83</v>
      </c>
      <c r="H565">
        <v>2021</v>
      </c>
    </row>
    <row r="566" spans="1:8" x14ac:dyDescent="0.3">
      <c r="A566" t="s">
        <v>24</v>
      </c>
      <c r="B566" t="s">
        <v>25</v>
      </c>
      <c r="C566" t="s">
        <v>30</v>
      </c>
      <c r="D566" t="s">
        <v>31</v>
      </c>
      <c r="E566">
        <v>2075</v>
      </c>
      <c r="F566" t="s">
        <v>32</v>
      </c>
      <c r="G566">
        <v>5484.17</v>
      </c>
      <c r="H566">
        <v>2021</v>
      </c>
    </row>
    <row r="567" spans="1:8" x14ac:dyDescent="0.3">
      <c r="A567" t="s">
        <v>48</v>
      </c>
      <c r="B567" t="s">
        <v>49</v>
      </c>
      <c r="C567" t="s">
        <v>56</v>
      </c>
      <c r="D567" t="s">
        <v>57</v>
      </c>
      <c r="E567">
        <v>2075</v>
      </c>
      <c r="F567" t="s">
        <v>32</v>
      </c>
      <c r="G567">
        <v>1650.79</v>
      </c>
      <c r="H567">
        <v>2021</v>
      </c>
    </row>
    <row r="568" spans="1:8" x14ac:dyDescent="0.3">
      <c r="A568" t="s">
        <v>77</v>
      </c>
      <c r="B568" t="s">
        <v>78</v>
      </c>
      <c r="C568" t="s">
        <v>82</v>
      </c>
      <c r="D568" t="s">
        <v>83</v>
      </c>
      <c r="E568">
        <v>2075</v>
      </c>
      <c r="F568" t="s">
        <v>32</v>
      </c>
      <c r="G568">
        <v>874.72</v>
      </c>
      <c r="H568">
        <v>2021</v>
      </c>
    </row>
    <row r="569" spans="1:8" x14ac:dyDescent="0.3">
      <c r="A569" t="s">
        <v>144</v>
      </c>
      <c r="B569" t="s">
        <v>145</v>
      </c>
      <c r="C569" t="s">
        <v>148</v>
      </c>
      <c r="D569" t="s">
        <v>149</v>
      </c>
      <c r="E569">
        <v>2075</v>
      </c>
      <c r="F569" t="s">
        <v>32</v>
      </c>
      <c r="G569">
        <v>7930.97</v>
      </c>
      <c r="H569">
        <v>2021</v>
      </c>
    </row>
    <row r="570" spans="1:8" x14ac:dyDescent="0.3">
      <c r="A570" t="s">
        <v>240</v>
      </c>
      <c r="B570" t="s">
        <v>241</v>
      </c>
      <c r="C570" t="s">
        <v>244</v>
      </c>
      <c r="D570" t="s">
        <v>245</v>
      </c>
      <c r="E570">
        <v>2075</v>
      </c>
      <c r="F570" t="s">
        <v>32</v>
      </c>
      <c r="G570">
        <v>-407.82</v>
      </c>
      <c r="H570">
        <v>2021</v>
      </c>
    </row>
    <row r="571" spans="1:8" x14ac:dyDescent="0.3">
      <c r="A571" t="s">
        <v>246</v>
      </c>
      <c r="B571" t="s">
        <v>247</v>
      </c>
      <c r="C571" t="s">
        <v>248</v>
      </c>
      <c r="D571" t="s">
        <v>249</v>
      </c>
      <c r="E571">
        <v>2075</v>
      </c>
      <c r="F571" t="s">
        <v>32</v>
      </c>
      <c r="G571">
        <v>1661.46</v>
      </c>
      <c r="H571">
        <v>2021</v>
      </c>
    </row>
    <row r="572" spans="1:8" x14ac:dyDescent="0.3">
      <c r="A572" t="s">
        <v>16</v>
      </c>
      <c r="B572" t="s">
        <v>17</v>
      </c>
      <c r="C572" t="s">
        <v>20</v>
      </c>
      <c r="D572" t="s">
        <v>21</v>
      </c>
      <c r="E572">
        <v>2095</v>
      </c>
      <c r="F572" t="s">
        <v>23</v>
      </c>
      <c r="G572">
        <v>2323.0500000000002</v>
      </c>
      <c r="H572">
        <v>2021</v>
      </c>
    </row>
    <row r="573" spans="1:8" x14ac:dyDescent="0.3">
      <c r="A573" t="s">
        <v>24</v>
      </c>
      <c r="B573" t="s">
        <v>25</v>
      </c>
      <c r="C573" t="s">
        <v>30</v>
      </c>
      <c r="D573" t="s">
        <v>31</v>
      </c>
      <c r="E573">
        <v>2095</v>
      </c>
      <c r="F573" t="s">
        <v>23</v>
      </c>
      <c r="G573">
        <v>337.44</v>
      </c>
      <c r="H573">
        <v>2021</v>
      </c>
    </row>
    <row r="574" spans="1:8" x14ac:dyDescent="0.3">
      <c r="A574" t="s">
        <v>48</v>
      </c>
      <c r="B574" t="s">
        <v>49</v>
      </c>
      <c r="C574" t="s">
        <v>54</v>
      </c>
      <c r="D574" t="s">
        <v>55</v>
      </c>
      <c r="E574">
        <v>2095</v>
      </c>
      <c r="F574" t="s">
        <v>23</v>
      </c>
      <c r="G574">
        <v>1350.73</v>
      </c>
      <c r="H574">
        <v>2021</v>
      </c>
    </row>
    <row r="575" spans="1:8" x14ac:dyDescent="0.3">
      <c r="A575" t="s">
        <v>77</v>
      </c>
      <c r="B575" t="s">
        <v>78</v>
      </c>
      <c r="C575" t="s">
        <v>82</v>
      </c>
      <c r="D575" t="s">
        <v>83</v>
      </c>
      <c r="E575">
        <v>2095</v>
      </c>
      <c r="F575" t="s">
        <v>23</v>
      </c>
      <c r="G575">
        <v>-4290</v>
      </c>
      <c r="H575">
        <v>2021</v>
      </c>
    </row>
    <row r="576" spans="1:8" x14ac:dyDescent="0.3">
      <c r="A576" t="s">
        <v>77</v>
      </c>
      <c r="B576" t="s">
        <v>78</v>
      </c>
      <c r="C576" t="s">
        <v>84</v>
      </c>
      <c r="D576" t="s">
        <v>85</v>
      </c>
      <c r="E576">
        <v>2095</v>
      </c>
      <c r="F576" t="s">
        <v>23</v>
      </c>
      <c r="G576">
        <v>4290</v>
      </c>
      <c r="H576">
        <v>2021</v>
      </c>
    </row>
    <row r="577" spans="1:8" x14ac:dyDescent="0.3">
      <c r="A577" t="s">
        <v>94</v>
      </c>
      <c r="B577" t="s">
        <v>95</v>
      </c>
      <c r="C577" t="s">
        <v>98</v>
      </c>
      <c r="D577" t="s">
        <v>99</v>
      </c>
      <c r="E577">
        <v>2095</v>
      </c>
      <c r="F577" t="s">
        <v>23</v>
      </c>
      <c r="G577">
        <v>360.3</v>
      </c>
      <c r="H577">
        <v>2021</v>
      </c>
    </row>
    <row r="578" spans="1:8" x14ac:dyDescent="0.3">
      <c r="A578" t="s">
        <v>100</v>
      </c>
      <c r="B578" t="s">
        <v>101</v>
      </c>
      <c r="C578" t="s">
        <v>104</v>
      </c>
      <c r="D578" t="s">
        <v>105</v>
      </c>
      <c r="E578">
        <v>2095</v>
      </c>
      <c r="F578" t="s">
        <v>23</v>
      </c>
      <c r="G578">
        <v>6413.22</v>
      </c>
      <c r="H578">
        <v>2021</v>
      </c>
    </row>
    <row r="579" spans="1:8" x14ac:dyDescent="0.3">
      <c r="A579" t="s">
        <v>156</v>
      </c>
      <c r="B579" t="s">
        <v>157</v>
      </c>
      <c r="C579" t="s">
        <v>162</v>
      </c>
      <c r="D579" t="s">
        <v>163</v>
      </c>
      <c r="E579">
        <v>2095</v>
      </c>
      <c r="F579" t="s">
        <v>23</v>
      </c>
      <c r="G579">
        <v>246.75</v>
      </c>
      <c r="H579">
        <v>2021</v>
      </c>
    </row>
    <row r="580" spans="1:8" x14ac:dyDescent="0.3">
      <c r="A580" t="s">
        <v>16</v>
      </c>
      <c r="B580" t="s">
        <v>17</v>
      </c>
      <c r="C580" t="s">
        <v>18</v>
      </c>
      <c r="D580" t="s">
        <v>19</v>
      </c>
      <c r="E580">
        <v>2105</v>
      </c>
      <c r="F580" t="s">
        <v>11</v>
      </c>
      <c r="G580">
        <v>1022.84</v>
      </c>
      <c r="H580">
        <v>2021</v>
      </c>
    </row>
    <row r="581" spans="1:8" x14ac:dyDescent="0.3">
      <c r="A581" t="s">
        <v>16</v>
      </c>
      <c r="B581" t="s">
        <v>17</v>
      </c>
      <c r="C581" t="s">
        <v>20</v>
      </c>
      <c r="D581" t="s">
        <v>21</v>
      </c>
      <c r="E581">
        <v>2105</v>
      </c>
      <c r="F581" t="s">
        <v>11</v>
      </c>
      <c r="G581">
        <v>770.91</v>
      </c>
      <c r="H581">
        <v>2021</v>
      </c>
    </row>
    <row r="582" spans="1:8" x14ac:dyDescent="0.3">
      <c r="A582" t="s">
        <v>77</v>
      </c>
      <c r="B582" t="s">
        <v>78</v>
      </c>
      <c r="C582" t="s">
        <v>79</v>
      </c>
      <c r="D582" t="s">
        <v>80</v>
      </c>
      <c r="E582">
        <v>2105</v>
      </c>
      <c r="F582" t="s">
        <v>11</v>
      </c>
      <c r="G582">
        <v>2128.7600000000002</v>
      </c>
      <c r="H582">
        <v>2021</v>
      </c>
    </row>
    <row r="583" spans="1:8" x14ac:dyDescent="0.3">
      <c r="A583" t="s">
        <v>118</v>
      </c>
      <c r="B583" t="s">
        <v>119</v>
      </c>
      <c r="C583" t="s">
        <v>120</v>
      </c>
      <c r="D583" t="s">
        <v>121</v>
      </c>
      <c r="E583">
        <v>2105</v>
      </c>
      <c r="F583" t="s">
        <v>11</v>
      </c>
      <c r="G583">
        <v>1232.44</v>
      </c>
      <c r="H583">
        <v>2021</v>
      </c>
    </row>
    <row r="584" spans="1:8" x14ac:dyDescent="0.3">
      <c r="A584" t="s">
        <v>144</v>
      </c>
      <c r="B584" t="s">
        <v>145</v>
      </c>
      <c r="C584" t="s">
        <v>146</v>
      </c>
      <c r="D584" t="s">
        <v>147</v>
      </c>
      <c r="E584">
        <v>2105</v>
      </c>
      <c r="F584" t="s">
        <v>11</v>
      </c>
      <c r="G584">
        <v>3445.23</v>
      </c>
      <c r="H584">
        <v>2021</v>
      </c>
    </row>
    <row r="585" spans="1:8" x14ac:dyDescent="0.3">
      <c r="A585" t="s">
        <v>144</v>
      </c>
      <c r="B585" t="s">
        <v>145</v>
      </c>
      <c r="C585" t="s">
        <v>148</v>
      </c>
      <c r="D585" t="s">
        <v>149</v>
      </c>
      <c r="E585">
        <v>2105</v>
      </c>
      <c r="F585" t="s">
        <v>11</v>
      </c>
      <c r="G585">
        <v>1785.66</v>
      </c>
      <c r="H585">
        <v>2021</v>
      </c>
    </row>
    <row r="586" spans="1:8" x14ac:dyDescent="0.3">
      <c r="A586" t="s">
        <v>150</v>
      </c>
      <c r="B586" t="s">
        <v>151</v>
      </c>
      <c r="C586" t="s">
        <v>152</v>
      </c>
      <c r="D586" t="s">
        <v>153</v>
      </c>
      <c r="E586">
        <v>2105</v>
      </c>
      <c r="F586" t="s">
        <v>11</v>
      </c>
      <c r="G586">
        <v>476.17</v>
      </c>
      <c r="H586">
        <v>2021</v>
      </c>
    </row>
    <row r="587" spans="1:8" x14ac:dyDescent="0.3">
      <c r="A587" t="s">
        <v>212</v>
      </c>
      <c r="B587" t="s">
        <v>213</v>
      </c>
      <c r="C587" t="s">
        <v>218</v>
      </c>
      <c r="D587" t="s">
        <v>219</v>
      </c>
      <c r="E587">
        <v>2105</v>
      </c>
      <c r="F587" t="s">
        <v>11</v>
      </c>
      <c r="G587">
        <v>1837.46</v>
      </c>
      <c r="H587">
        <v>2021</v>
      </c>
    </row>
    <row r="588" spans="1:8" x14ac:dyDescent="0.3">
      <c r="A588" t="s">
        <v>220</v>
      </c>
      <c r="B588" t="s">
        <v>221</v>
      </c>
      <c r="C588" t="s">
        <v>224</v>
      </c>
      <c r="D588" t="s">
        <v>225</v>
      </c>
      <c r="E588">
        <v>2105</v>
      </c>
      <c r="F588" t="s">
        <v>11</v>
      </c>
      <c r="G588">
        <v>3081.1</v>
      </c>
      <c r="H588">
        <v>2021</v>
      </c>
    </row>
    <row r="589" spans="1:8" x14ac:dyDescent="0.3">
      <c r="A589" t="s">
        <v>226</v>
      </c>
      <c r="B589" t="s">
        <v>227</v>
      </c>
      <c r="C589" t="s">
        <v>228</v>
      </c>
      <c r="D589" t="s">
        <v>229</v>
      </c>
      <c r="E589">
        <v>2105</v>
      </c>
      <c r="F589" t="s">
        <v>11</v>
      </c>
      <c r="G589">
        <v>3417.22</v>
      </c>
      <c r="H589">
        <v>2021</v>
      </c>
    </row>
    <row r="590" spans="1:8" x14ac:dyDescent="0.3">
      <c r="A590" t="s">
        <v>240</v>
      </c>
      <c r="B590" t="s">
        <v>241</v>
      </c>
      <c r="C590" t="s">
        <v>242</v>
      </c>
      <c r="D590" t="s">
        <v>243</v>
      </c>
      <c r="E590">
        <v>2105</v>
      </c>
      <c r="F590" t="s">
        <v>11</v>
      </c>
      <c r="G590">
        <v>2711.37</v>
      </c>
      <c r="H590">
        <v>2021</v>
      </c>
    </row>
    <row r="591" spans="1:8" x14ac:dyDescent="0.3">
      <c r="A591" t="s">
        <v>240</v>
      </c>
      <c r="B591" t="s">
        <v>241</v>
      </c>
      <c r="C591" t="s">
        <v>244</v>
      </c>
      <c r="D591" t="s">
        <v>245</v>
      </c>
      <c r="E591">
        <v>2105</v>
      </c>
      <c r="F591" t="s">
        <v>11</v>
      </c>
      <c r="G591">
        <v>3037.9</v>
      </c>
      <c r="H591">
        <v>2021</v>
      </c>
    </row>
    <row r="592" spans="1:8" x14ac:dyDescent="0.3">
      <c r="A592" t="s">
        <v>7</v>
      </c>
      <c r="B592" t="s">
        <v>8</v>
      </c>
      <c r="C592" t="s">
        <v>9</v>
      </c>
      <c r="D592" t="s">
        <v>10</v>
      </c>
      <c r="E592">
        <v>2125</v>
      </c>
      <c r="F592" t="s">
        <v>12</v>
      </c>
      <c r="G592">
        <v>340.01</v>
      </c>
      <c r="H592">
        <v>2021</v>
      </c>
    </row>
    <row r="593" spans="1:8" x14ac:dyDescent="0.3">
      <c r="A593" t="s">
        <v>24</v>
      </c>
      <c r="B593" t="s">
        <v>25</v>
      </c>
      <c r="C593" t="s">
        <v>26</v>
      </c>
      <c r="D593" t="s">
        <v>27</v>
      </c>
      <c r="E593">
        <v>2125</v>
      </c>
      <c r="F593" t="s">
        <v>12</v>
      </c>
      <c r="G593">
        <v>1100.7</v>
      </c>
      <c r="H593">
        <v>2021</v>
      </c>
    </row>
    <row r="594" spans="1:8" x14ac:dyDescent="0.3">
      <c r="A594" t="s">
        <v>24</v>
      </c>
      <c r="B594" t="s">
        <v>25</v>
      </c>
      <c r="C594" t="s">
        <v>28</v>
      </c>
      <c r="D594" t="s">
        <v>29</v>
      </c>
      <c r="E594">
        <v>2125</v>
      </c>
      <c r="F594" t="s">
        <v>12</v>
      </c>
      <c r="G594">
        <v>2575.04</v>
      </c>
      <c r="H594">
        <v>2021</v>
      </c>
    </row>
    <row r="595" spans="1:8" x14ac:dyDescent="0.3">
      <c r="A595" t="s">
        <v>24</v>
      </c>
      <c r="B595" t="s">
        <v>25</v>
      </c>
      <c r="C595" t="s">
        <v>30</v>
      </c>
      <c r="D595" t="s">
        <v>31</v>
      </c>
      <c r="E595">
        <v>2125</v>
      </c>
      <c r="F595" t="s">
        <v>12</v>
      </c>
      <c r="G595">
        <v>-1294.78</v>
      </c>
      <c r="H595">
        <v>2021</v>
      </c>
    </row>
    <row r="596" spans="1:8" x14ac:dyDescent="0.3">
      <c r="A596" t="s">
        <v>34</v>
      </c>
      <c r="B596" t="s">
        <v>35</v>
      </c>
      <c r="C596" t="s">
        <v>36</v>
      </c>
      <c r="D596" t="s">
        <v>37</v>
      </c>
      <c r="E596">
        <v>2125</v>
      </c>
      <c r="F596" t="s">
        <v>12</v>
      </c>
      <c r="G596">
        <v>-3012.12</v>
      </c>
      <c r="H596">
        <v>2021</v>
      </c>
    </row>
    <row r="597" spans="1:8" x14ac:dyDescent="0.3">
      <c r="A597" t="s">
        <v>48</v>
      </c>
      <c r="B597" t="s">
        <v>49</v>
      </c>
      <c r="C597" t="s">
        <v>50</v>
      </c>
      <c r="D597" t="s">
        <v>51</v>
      </c>
      <c r="E597">
        <v>2125</v>
      </c>
      <c r="F597" t="s">
        <v>12</v>
      </c>
      <c r="G597">
        <v>734.5</v>
      </c>
      <c r="H597">
        <v>2021</v>
      </c>
    </row>
    <row r="598" spans="1:8" x14ac:dyDescent="0.3">
      <c r="A598" t="s">
        <v>48</v>
      </c>
      <c r="B598" t="s">
        <v>49</v>
      </c>
      <c r="C598" t="s">
        <v>52</v>
      </c>
      <c r="D598" t="s">
        <v>53</v>
      </c>
      <c r="E598">
        <v>2125</v>
      </c>
      <c r="F598" t="s">
        <v>12</v>
      </c>
      <c r="G598">
        <v>27768.7</v>
      </c>
      <c r="H598">
        <v>2021</v>
      </c>
    </row>
    <row r="599" spans="1:8" x14ac:dyDescent="0.3">
      <c r="A599" t="s">
        <v>48</v>
      </c>
      <c r="B599" t="s">
        <v>49</v>
      </c>
      <c r="C599" t="s">
        <v>54</v>
      </c>
      <c r="D599" t="s">
        <v>55</v>
      </c>
      <c r="E599">
        <v>2125</v>
      </c>
      <c r="F599" t="s">
        <v>12</v>
      </c>
      <c r="G599">
        <v>-3437.2</v>
      </c>
      <c r="H599">
        <v>2021</v>
      </c>
    </row>
    <row r="600" spans="1:8" x14ac:dyDescent="0.3">
      <c r="A600" t="s">
        <v>62</v>
      </c>
      <c r="B600" t="s">
        <v>63</v>
      </c>
      <c r="C600" t="s">
        <v>64</v>
      </c>
      <c r="D600" t="s">
        <v>65</v>
      </c>
      <c r="E600">
        <v>2125</v>
      </c>
      <c r="F600" t="s">
        <v>12</v>
      </c>
      <c r="G600">
        <v>1430.27</v>
      </c>
      <c r="H600">
        <v>2021</v>
      </c>
    </row>
    <row r="601" spans="1:8" x14ac:dyDescent="0.3">
      <c r="A601" t="s">
        <v>62</v>
      </c>
      <c r="B601" t="s">
        <v>63</v>
      </c>
      <c r="C601" t="s">
        <v>66</v>
      </c>
      <c r="D601" t="s">
        <v>67</v>
      </c>
      <c r="E601">
        <v>2125</v>
      </c>
      <c r="F601" t="s">
        <v>12</v>
      </c>
      <c r="G601">
        <v>-1145.73</v>
      </c>
      <c r="H601">
        <v>2021</v>
      </c>
    </row>
    <row r="602" spans="1:8" x14ac:dyDescent="0.3">
      <c r="A602" t="s">
        <v>77</v>
      </c>
      <c r="B602" t="s">
        <v>78</v>
      </c>
      <c r="C602" t="s">
        <v>79</v>
      </c>
      <c r="D602" t="s">
        <v>80</v>
      </c>
      <c r="E602">
        <v>2125</v>
      </c>
      <c r="F602" t="s">
        <v>12</v>
      </c>
      <c r="G602">
        <v>3808.38</v>
      </c>
      <c r="H602">
        <v>2021</v>
      </c>
    </row>
    <row r="603" spans="1:8" x14ac:dyDescent="0.3">
      <c r="A603" t="s">
        <v>144</v>
      </c>
      <c r="B603" t="s">
        <v>145</v>
      </c>
      <c r="C603" t="s">
        <v>146</v>
      </c>
      <c r="D603" t="s">
        <v>147</v>
      </c>
      <c r="E603">
        <v>2125</v>
      </c>
      <c r="F603" t="s">
        <v>12</v>
      </c>
      <c r="G603">
        <v>9915.5400000000009</v>
      </c>
      <c r="H603">
        <v>2021</v>
      </c>
    </row>
    <row r="604" spans="1:8" x14ac:dyDescent="0.3">
      <c r="A604" t="s">
        <v>156</v>
      </c>
      <c r="B604" t="s">
        <v>157</v>
      </c>
      <c r="C604" t="s">
        <v>160</v>
      </c>
      <c r="D604" t="s">
        <v>161</v>
      </c>
      <c r="E604">
        <v>2125</v>
      </c>
      <c r="F604" t="s">
        <v>12</v>
      </c>
      <c r="G604">
        <v>16021.72</v>
      </c>
      <c r="H604">
        <v>2021</v>
      </c>
    </row>
    <row r="605" spans="1:8" x14ac:dyDescent="0.3">
      <c r="A605" t="s">
        <v>232</v>
      </c>
      <c r="B605" t="s">
        <v>233</v>
      </c>
      <c r="C605" t="s">
        <v>234</v>
      </c>
      <c r="D605" t="s">
        <v>235</v>
      </c>
      <c r="E605">
        <v>2125</v>
      </c>
      <c r="F605" t="s">
        <v>12</v>
      </c>
      <c r="G605">
        <v>1400.5</v>
      </c>
      <c r="H605">
        <v>2021</v>
      </c>
    </row>
    <row r="606" spans="1:8" x14ac:dyDescent="0.3">
      <c r="A606" t="s">
        <v>7</v>
      </c>
      <c r="B606" t="s">
        <v>8</v>
      </c>
      <c r="C606" t="s">
        <v>9</v>
      </c>
      <c r="D606" t="s">
        <v>10</v>
      </c>
      <c r="E606">
        <v>2145</v>
      </c>
      <c r="F606" t="s">
        <v>13</v>
      </c>
      <c r="G606">
        <v>1719.72</v>
      </c>
      <c r="H606">
        <v>2021</v>
      </c>
    </row>
    <row r="607" spans="1:8" x14ac:dyDescent="0.3">
      <c r="A607" t="s">
        <v>16</v>
      </c>
      <c r="B607" t="s">
        <v>17</v>
      </c>
      <c r="C607" t="s">
        <v>18</v>
      </c>
      <c r="D607" t="s">
        <v>19</v>
      </c>
      <c r="E607">
        <v>2145</v>
      </c>
      <c r="F607" t="s">
        <v>13</v>
      </c>
      <c r="G607">
        <v>317.58999999999997</v>
      </c>
      <c r="H607">
        <v>2021</v>
      </c>
    </row>
    <row r="608" spans="1:8" x14ac:dyDescent="0.3">
      <c r="A608" t="s">
        <v>144</v>
      </c>
      <c r="B608" t="s">
        <v>145</v>
      </c>
      <c r="C608" t="s">
        <v>146</v>
      </c>
      <c r="D608" t="s">
        <v>147</v>
      </c>
      <c r="E608">
        <v>2145</v>
      </c>
      <c r="F608" t="s">
        <v>13</v>
      </c>
      <c r="G608">
        <v>280.10000000000002</v>
      </c>
      <c r="H608">
        <v>2021</v>
      </c>
    </row>
    <row r="609" spans="1:8" x14ac:dyDescent="0.3">
      <c r="A609" t="s">
        <v>156</v>
      </c>
      <c r="B609" t="s">
        <v>157</v>
      </c>
      <c r="C609" t="s">
        <v>160</v>
      </c>
      <c r="D609" t="s">
        <v>161</v>
      </c>
      <c r="E609">
        <v>2145</v>
      </c>
      <c r="F609" t="s">
        <v>13</v>
      </c>
      <c r="G609">
        <v>728.26</v>
      </c>
      <c r="H609">
        <v>2021</v>
      </c>
    </row>
    <row r="610" spans="1:8" x14ac:dyDescent="0.3">
      <c r="A610" t="s">
        <v>7</v>
      </c>
      <c r="B610" t="s">
        <v>8</v>
      </c>
      <c r="C610" t="s">
        <v>9</v>
      </c>
      <c r="D610" t="s">
        <v>10</v>
      </c>
      <c r="E610">
        <v>2175</v>
      </c>
      <c r="F610" t="s">
        <v>14</v>
      </c>
      <c r="G610">
        <v>-609.62</v>
      </c>
      <c r="H610">
        <v>2021</v>
      </c>
    </row>
    <row r="611" spans="1:8" x14ac:dyDescent="0.3">
      <c r="A611" t="s">
        <v>16</v>
      </c>
      <c r="B611" t="s">
        <v>17</v>
      </c>
      <c r="C611" t="s">
        <v>18</v>
      </c>
      <c r="D611" t="s">
        <v>19</v>
      </c>
      <c r="E611">
        <v>2175</v>
      </c>
      <c r="F611" t="s">
        <v>14</v>
      </c>
      <c r="G611">
        <v>7180.05</v>
      </c>
      <c r="H611">
        <v>2021</v>
      </c>
    </row>
    <row r="612" spans="1:8" x14ac:dyDescent="0.3">
      <c r="A612" t="s">
        <v>24</v>
      </c>
      <c r="B612" t="s">
        <v>25</v>
      </c>
      <c r="C612" t="s">
        <v>26</v>
      </c>
      <c r="D612" t="s">
        <v>27</v>
      </c>
      <c r="E612">
        <v>2175</v>
      </c>
      <c r="F612" t="s">
        <v>14</v>
      </c>
      <c r="G612">
        <v>1520.1</v>
      </c>
      <c r="H612">
        <v>2021</v>
      </c>
    </row>
    <row r="613" spans="1:8" x14ac:dyDescent="0.3">
      <c r="A613" t="s">
        <v>24</v>
      </c>
      <c r="B613" t="s">
        <v>25</v>
      </c>
      <c r="C613" t="s">
        <v>28</v>
      </c>
      <c r="D613" t="s">
        <v>29</v>
      </c>
      <c r="E613">
        <v>2175</v>
      </c>
      <c r="F613" t="s">
        <v>14</v>
      </c>
      <c r="G613">
        <v>4203.3999999999996</v>
      </c>
      <c r="H613">
        <v>2021</v>
      </c>
    </row>
    <row r="614" spans="1:8" x14ac:dyDescent="0.3">
      <c r="A614" t="s">
        <v>34</v>
      </c>
      <c r="B614" t="s">
        <v>35</v>
      </c>
      <c r="C614" t="s">
        <v>36</v>
      </c>
      <c r="D614" t="s">
        <v>37</v>
      </c>
      <c r="E614">
        <v>2175</v>
      </c>
      <c r="F614" t="s">
        <v>14</v>
      </c>
      <c r="G614">
        <v>1108.18</v>
      </c>
      <c r="H614">
        <v>2021</v>
      </c>
    </row>
    <row r="615" spans="1:8" x14ac:dyDescent="0.3">
      <c r="A615" t="s">
        <v>48</v>
      </c>
      <c r="B615" t="s">
        <v>49</v>
      </c>
      <c r="C615" t="s">
        <v>52</v>
      </c>
      <c r="D615" t="s">
        <v>53</v>
      </c>
      <c r="E615">
        <v>2175</v>
      </c>
      <c r="F615" t="s">
        <v>14</v>
      </c>
      <c r="G615">
        <v>15579.27</v>
      </c>
      <c r="H615">
        <v>2021</v>
      </c>
    </row>
    <row r="616" spans="1:8" x14ac:dyDescent="0.3">
      <c r="A616" t="s">
        <v>62</v>
      </c>
      <c r="B616" t="s">
        <v>63</v>
      </c>
      <c r="C616" t="s">
        <v>64</v>
      </c>
      <c r="D616" t="s">
        <v>65</v>
      </c>
      <c r="E616">
        <v>2175</v>
      </c>
      <c r="F616" t="s">
        <v>14</v>
      </c>
      <c r="G616">
        <v>3231.71</v>
      </c>
      <c r="H616">
        <v>2021</v>
      </c>
    </row>
    <row r="617" spans="1:8" x14ac:dyDescent="0.3">
      <c r="A617" t="s">
        <v>68</v>
      </c>
      <c r="B617" t="s">
        <v>69</v>
      </c>
      <c r="C617" t="s">
        <v>70</v>
      </c>
      <c r="D617" t="s">
        <v>71</v>
      </c>
      <c r="E617">
        <v>2175</v>
      </c>
      <c r="F617" t="s">
        <v>14</v>
      </c>
      <c r="G617">
        <v>11526.9</v>
      </c>
      <c r="H617">
        <v>2021</v>
      </c>
    </row>
    <row r="618" spans="1:8" x14ac:dyDescent="0.3">
      <c r="A618" t="s">
        <v>77</v>
      </c>
      <c r="B618" t="s">
        <v>78</v>
      </c>
      <c r="C618" t="s">
        <v>79</v>
      </c>
      <c r="D618" t="s">
        <v>80</v>
      </c>
      <c r="E618">
        <v>2175</v>
      </c>
      <c r="F618" t="s">
        <v>14</v>
      </c>
      <c r="G618">
        <v>3958.26</v>
      </c>
      <c r="H618">
        <v>2021</v>
      </c>
    </row>
    <row r="619" spans="1:8" x14ac:dyDescent="0.3">
      <c r="A619" t="s">
        <v>110</v>
      </c>
      <c r="B619" t="s">
        <v>111</v>
      </c>
      <c r="C619" t="s">
        <v>114</v>
      </c>
      <c r="D619" t="s">
        <v>115</v>
      </c>
      <c r="E619">
        <v>2175</v>
      </c>
      <c r="F619" t="s">
        <v>14</v>
      </c>
      <c r="G619">
        <v>3261.13</v>
      </c>
      <c r="H619">
        <v>2021</v>
      </c>
    </row>
    <row r="620" spans="1:8" x14ac:dyDescent="0.3">
      <c r="A620" t="s">
        <v>138</v>
      </c>
      <c r="B620" t="s">
        <v>139</v>
      </c>
      <c r="C620" t="s">
        <v>140</v>
      </c>
      <c r="D620" t="s">
        <v>141</v>
      </c>
      <c r="E620">
        <v>2175</v>
      </c>
      <c r="F620" t="s">
        <v>14</v>
      </c>
      <c r="G620">
        <v>-1553.86</v>
      </c>
      <c r="H620">
        <v>2021</v>
      </c>
    </row>
    <row r="621" spans="1:8" x14ac:dyDescent="0.3">
      <c r="A621" t="s">
        <v>144</v>
      </c>
      <c r="B621" t="s">
        <v>145</v>
      </c>
      <c r="C621" t="s">
        <v>146</v>
      </c>
      <c r="D621" t="s">
        <v>147</v>
      </c>
      <c r="E621">
        <v>2175</v>
      </c>
      <c r="F621" t="s">
        <v>14</v>
      </c>
      <c r="G621">
        <v>213283.42</v>
      </c>
      <c r="H621">
        <v>2021</v>
      </c>
    </row>
    <row r="622" spans="1:8" x14ac:dyDescent="0.3">
      <c r="A622" t="s">
        <v>144</v>
      </c>
      <c r="B622" t="s">
        <v>145</v>
      </c>
      <c r="C622" t="s">
        <v>148</v>
      </c>
      <c r="D622" t="s">
        <v>149</v>
      </c>
      <c r="E622">
        <v>2175</v>
      </c>
      <c r="F622" t="s">
        <v>14</v>
      </c>
      <c r="G622">
        <v>-24712</v>
      </c>
      <c r="H622">
        <v>2021</v>
      </c>
    </row>
    <row r="623" spans="1:8" x14ac:dyDescent="0.3">
      <c r="A623" t="s">
        <v>150</v>
      </c>
      <c r="B623" t="s">
        <v>151</v>
      </c>
      <c r="C623" t="s">
        <v>152</v>
      </c>
      <c r="D623" t="s">
        <v>153</v>
      </c>
      <c r="E623">
        <v>2175</v>
      </c>
      <c r="F623" t="s">
        <v>14</v>
      </c>
      <c r="G623">
        <v>3651.77</v>
      </c>
      <c r="H623">
        <v>2021</v>
      </c>
    </row>
    <row r="624" spans="1:8" x14ac:dyDescent="0.3">
      <c r="A624" t="s">
        <v>156</v>
      </c>
      <c r="B624" t="s">
        <v>157</v>
      </c>
      <c r="C624" t="s">
        <v>160</v>
      </c>
      <c r="D624" t="s">
        <v>161</v>
      </c>
      <c r="E624">
        <v>2175</v>
      </c>
      <c r="F624" t="s">
        <v>14</v>
      </c>
      <c r="G624">
        <v>28827.29</v>
      </c>
      <c r="H624">
        <v>2021</v>
      </c>
    </row>
    <row r="625" spans="1:8" x14ac:dyDescent="0.3">
      <c r="A625" t="s">
        <v>156</v>
      </c>
      <c r="B625" t="s">
        <v>157</v>
      </c>
      <c r="C625" t="s">
        <v>162</v>
      </c>
      <c r="D625" t="s">
        <v>163</v>
      </c>
      <c r="E625">
        <v>2175</v>
      </c>
      <c r="F625" t="s">
        <v>14</v>
      </c>
      <c r="G625">
        <v>-20006</v>
      </c>
      <c r="H625">
        <v>2021</v>
      </c>
    </row>
    <row r="626" spans="1:8" x14ac:dyDescent="0.3">
      <c r="A626" t="s">
        <v>212</v>
      </c>
      <c r="B626" t="s">
        <v>213</v>
      </c>
      <c r="C626" t="s">
        <v>216</v>
      </c>
      <c r="D626" t="s">
        <v>217</v>
      </c>
      <c r="E626">
        <v>2175</v>
      </c>
      <c r="F626" t="s">
        <v>14</v>
      </c>
      <c r="G626">
        <v>233.04</v>
      </c>
      <c r="H626">
        <v>2021</v>
      </c>
    </row>
    <row r="627" spans="1:8" x14ac:dyDescent="0.3">
      <c r="A627" t="s">
        <v>212</v>
      </c>
      <c r="B627" t="s">
        <v>213</v>
      </c>
      <c r="C627" t="s">
        <v>218</v>
      </c>
      <c r="D627" t="s">
        <v>219</v>
      </c>
      <c r="E627">
        <v>2175</v>
      </c>
      <c r="F627" t="s">
        <v>14</v>
      </c>
      <c r="G627">
        <v>756.27</v>
      </c>
      <c r="H627">
        <v>2021</v>
      </c>
    </row>
    <row r="628" spans="1:8" x14ac:dyDescent="0.3">
      <c r="A628" t="s">
        <v>220</v>
      </c>
      <c r="B628" t="s">
        <v>221</v>
      </c>
      <c r="C628" t="s">
        <v>224</v>
      </c>
      <c r="D628" t="s">
        <v>225</v>
      </c>
      <c r="E628">
        <v>2175</v>
      </c>
      <c r="F628" t="s">
        <v>14</v>
      </c>
      <c r="G628">
        <v>2949.65</v>
      </c>
      <c r="H628">
        <v>2021</v>
      </c>
    </row>
    <row r="629" spans="1:8" x14ac:dyDescent="0.3">
      <c r="A629" t="s">
        <v>226</v>
      </c>
      <c r="B629" t="s">
        <v>227</v>
      </c>
      <c r="C629" t="s">
        <v>228</v>
      </c>
      <c r="D629" t="s">
        <v>229</v>
      </c>
      <c r="E629">
        <v>2175</v>
      </c>
      <c r="F629" t="s">
        <v>14</v>
      </c>
      <c r="G629">
        <v>2231.1</v>
      </c>
      <c r="H629">
        <v>2021</v>
      </c>
    </row>
    <row r="630" spans="1:8" x14ac:dyDescent="0.3">
      <c r="A630" t="s">
        <v>232</v>
      </c>
      <c r="B630" t="s">
        <v>233</v>
      </c>
      <c r="C630" t="s">
        <v>234</v>
      </c>
      <c r="D630" t="s">
        <v>235</v>
      </c>
      <c r="E630">
        <v>2175</v>
      </c>
      <c r="F630" t="s">
        <v>14</v>
      </c>
      <c r="G630">
        <v>2594</v>
      </c>
      <c r="H630">
        <v>2021</v>
      </c>
    </row>
    <row r="631" spans="1:8" x14ac:dyDescent="0.3">
      <c r="A631" t="s">
        <v>24</v>
      </c>
      <c r="B631" t="s">
        <v>25</v>
      </c>
      <c r="C631" t="s">
        <v>26</v>
      </c>
      <c r="D631" t="s">
        <v>27</v>
      </c>
      <c r="E631">
        <v>2185</v>
      </c>
      <c r="F631" t="s">
        <v>15</v>
      </c>
      <c r="G631">
        <v>-7302.61</v>
      </c>
      <c r="H631">
        <v>2021</v>
      </c>
    </row>
    <row r="632" spans="1:8" x14ac:dyDescent="0.3">
      <c r="A632" t="s">
        <v>24</v>
      </c>
      <c r="B632" t="s">
        <v>25</v>
      </c>
      <c r="C632" t="s">
        <v>28</v>
      </c>
      <c r="D632" t="s">
        <v>29</v>
      </c>
      <c r="E632">
        <v>2185</v>
      </c>
      <c r="F632" t="s">
        <v>15</v>
      </c>
      <c r="G632">
        <v>1801.28</v>
      </c>
      <c r="H632">
        <v>2021</v>
      </c>
    </row>
    <row r="633" spans="1:8" x14ac:dyDescent="0.3">
      <c r="A633" t="s">
        <v>24</v>
      </c>
      <c r="B633" t="s">
        <v>25</v>
      </c>
      <c r="C633" t="s">
        <v>30</v>
      </c>
      <c r="D633" t="s">
        <v>31</v>
      </c>
      <c r="E633">
        <v>2185</v>
      </c>
      <c r="F633" t="s">
        <v>15</v>
      </c>
      <c r="G633">
        <v>1352.5</v>
      </c>
      <c r="H633">
        <v>2021</v>
      </c>
    </row>
    <row r="634" spans="1:8" x14ac:dyDescent="0.3">
      <c r="A634" t="s">
        <v>34</v>
      </c>
      <c r="B634" t="s">
        <v>35</v>
      </c>
      <c r="C634" t="s">
        <v>36</v>
      </c>
      <c r="D634" t="s">
        <v>37</v>
      </c>
      <c r="E634">
        <v>2185</v>
      </c>
      <c r="F634" t="s">
        <v>15</v>
      </c>
      <c r="G634">
        <v>65.31</v>
      </c>
      <c r="H634">
        <v>2021</v>
      </c>
    </row>
    <row r="635" spans="1:8" x14ac:dyDescent="0.3">
      <c r="A635" t="s">
        <v>48</v>
      </c>
      <c r="B635" t="s">
        <v>49</v>
      </c>
      <c r="C635" t="s">
        <v>50</v>
      </c>
      <c r="D635" t="s">
        <v>51</v>
      </c>
      <c r="E635">
        <v>2185</v>
      </c>
      <c r="F635" t="s">
        <v>15</v>
      </c>
      <c r="G635">
        <v>15753.33</v>
      </c>
      <c r="H635">
        <v>2021</v>
      </c>
    </row>
    <row r="636" spans="1:8" x14ac:dyDescent="0.3">
      <c r="A636" t="s">
        <v>62</v>
      </c>
      <c r="B636" t="s">
        <v>63</v>
      </c>
      <c r="C636" t="s">
        <v>64</v>
      </c>
      <c r="D636" t="s">
        <v>65</v>
      </c>
      <c r="E636">
        <v>2185</v>
      </c>
      <c r="F636" t="s">
        <v>15</v>
      </c>
      <c r="G636">
        <v>3459.44</v>
      </c>
      <c r="H636">
        <v>2021</v>
      </c>
    </row>
    <row r="637" spans="1:8" x14ac:dyDescent="0.3">
      <c r="A637" t="s">
        <v>100</v>
      </c>
      <c r="B637" t="s">
        <v>101</v>
      </c>
      <c r="C637" t="s">
        <v>104</v>
      </c>
      <c r="D637" t="s">
        <v>105</v>
      </c>
      <c r="E637">
        <v>2185</v>
      </c>
      <c r="F637" t="s">
        <v>15</v>
      </c>
      <c r="G637">
        <v>240.36</v>
      </c>
      <c r="H637">
        <v>2021</v>
      </c>
    </row>
    <row r="638" spans="1:8" x14ac:dyDescent="0.3">
      <c r="A638" t="s">
        <v>110</v>
      </c>
      <c r="B638" t="s">
        <v>111</v>
      </c>
      <c r="C638" t="s">
        <v>114</v>
      </c>
      <c r="D638" t="s">
        <v>115</v>
      </c>
      <c r="E638">
        <v>2185</v>
      </c>
      <c r="F638" t="s">
        <v>15</v>
      </c>
      <c r="G638">
        <v>1450.74</v>
      </c>
      <c r="H638">
        <v>2021</v>
      </c>
    </row>
    <row r="639" spans="1:8" x14ac:dyDescent="0.3">
      <c r="A639" t="s">
        <v>144</v>
      </c>
      <c r="B639" t="s">
        <v>145</v>
      </c>
      <c r="C639" t="s">
        <v>146</v>
      </c>
      <c r="D639" t="s">
        <v>147</v>
      </c>
      <c r="E639">
        <v>2185</v>
      </c>
      <c r="F639" t="s">
        <v>15</v>
      </c>
      <c r="G639">
        <v>17142.95</v>
      </c>
      <c r="H639">
        <v>2021</v>
      </c>
    </row>
    <row r="640" spans="1:8" x14ac:dyDescent="0.3">
      <c r="A640" t="s">
        <v>144</v>
      </c>
      <c r="B640" t="s">
        <v>145</v>
      </c>
      <c r="C640" t="s">
        <v>148</v>
      </c>
      <c r="D640" t="s">
        <v>149</v>
      </c>
      <c r="E640">
        <v>2185</v>
      </c>
      <c r="F640" t="s">
        <v>15</v>
      </c>
      <c r="G640">
        <v>5542.74</v>
      </c>
      <c r="H640">
        <v>2021</v>
      </c>
    </row>
    <row r="641" spans="1:8" x14ac:dyDescent="0.3">
      <c r="A641" t="s">
        <v>150</v>
      </c>
      <c r="B641" t="s">
        <v>151</v>
      </c>
      <c r="C641" t="s">
        <v>152</v>
      </c>
      <c r="D641" t="s">
        <v>153</v>
      </c>
      <c r="E641">
        <v>2185</v>
      </c>
      <c r="F641" t="s">
        <v>15</v>
      </c>
      <c r="G641">
        <v>749.39</v>
      </c>
      <c r="H641">
        <v>2021</v>
      </c>
    </row>
    <row r="642" spans="1:8" x14ac:dyDescent="0.3">
      <c r="A642" t="s">
        <v>156</v>
      </c>
      <c r="B642" t="s">
        <v>157</v>
      </c>
      <c r="C642" t="s">
        <v>162</v>
      </c>
      <c r="D642" t="s">
        <v>163</v>
      </c>
      <c r="E642">
        <v>2185</v>
      </c>
      <c r="F642" t="s">
        <v>15</v>
      </c>
      <c r="G642">
        <v>8466.58</v>
      </c>
      <c r="H642">
        <v>2021</v>
      </c>
    </row>
    <row r="643" spans="1:8" x14ac:dyDescent="0.3">
      <c r="A643" t="s">
        <v>208</v>
      </c>
      <c r="B643" t="s">
        <v>209</v>
      </c>
      <c r="C643" t="s">
        <v>210</v>
      </c>
      <c r="D643" t="s">
        <v>211</v>
      </c>
      <c r="E643">
        <v>2185</v>
      </c>
      <c r="F643" t="s">
        <v>15</v>
      </c>
      <c r="G643">
        <v>300.97000000000003</v>
      </c>
      <c r="H643">
        <v>2021</v>
      </c>
    </row>
    <row r="644" spans="1:8" x14ac:dyDescent="0.3">
      <c r="A644" t="s">
        <v>212</v>
      </c>
      <c r="B644" t="s">
        <v>213</v>
      </c>
      <c r="C644" t="s">
        <v>218</v>
      </c>
      <c r="D644" t="s">
        <v>219</v>
      </c>
      <c r="E644">
        <v>2185</v>
      </c>
      <c r="F644" t="s">
        <v>15</v>
      </c>
      <c r="G644">
        <v>1075.5899999999999</v>
      </c>
      <c r="H644">
        <v>2021</v>
      </c>
    </row>
    <row r="645" spans="1:8" x14ac:dyDescent="0.3">
      <c r="A645" t="s">
        <v>226</v>
      </c>
      <c r="B645" t="s">
        <v>227</v>
      </c>
      <c r="C645" t="s">
        <v>228</v>
      </c>
      <c r="D645" t="s">
        <v>229</v>
      </c>
      <c r="E645">
        <v>2185</v>
      </c>
      <c r="F645" t="s">
        <v>15</v>
      </c>
      <c r="G645">
        <v>4649.66</v>
      </c>
      <c r="H645">
        <v>2021</v>
      </c>
    </row>
    <row r="646" spans="1:8" x14ac:dyDescent="0.3">
      <c r="A646" t="s">
        <v>232</v>
      </c>
      <c r="B646" t="s">
        <v>233</v>
      </c>
      <c r="C646" t="s">
        <v>234</v>
      </c>
      <c r="D646" t="s">
        <v>235</v>
      </c>
      <c r="E646">
        <v>2185</v>
      </c>
      <c r="F646" t="s">
        <v>15</v>
      </c>
      <c r="G646">
        <v>452</v>
      </c>
      <c r="H646">
        <v>2021</v>
      </c>
    </row>
    <row r="647" spans="1:8" x14ac:dyDescent="0.3">
      <c r="A647" t="s">
        <v>240</v>
      </c>
      <c r="B647" t="s">
        <v>241</v>
      </c>
      <c r="C647" t="s">
        <v>244</v>
      </c>
      <c r="D647" t="s">
        <v>245</v>
      </c>
      <c r="E647">
        <v>2185</v>
      </c>
      <c r="F647" t="s">
        <v>15</v>
      </c>
      <c r="G647">
        <v>1661.46</v>
      </c>
      <c r="H647">
        <v>2021</v>
      </c>
    </row>
    <row r="648" spans="1:8" x14ac:dyDescent="0.3">
      <c r="A648" t="s">
        <v>16</v>
      </c>
      <c r="B648" t="s">
        <v>17</v>
      </c>
      <c r="C648" t="s">
        <v>20</v>
      </c>
      <c r="D648" t="s">
        <v>21</v>
      </c>
      <c r="E648">
        <v>2065</v>
      </c>
      <c r="F648" t="s">
        <v>22</v>
      </c>
      <c r="G648">
        <v>285.76</v>
      </c>
      <c r="H648">
        <v>2021</v>
      </c>
    </row>
    <row r="649" spans="1:8" x14ac:dyDescent="0.3">
      <c r="A649" t="s">
        <v>24</v>
      </c>
      <c r="B649" t="s">
        <v>25</v>
      </c>
      <c r="C649" t="s">
        <v>30</v>
      </c>
      <c r="D649" t="s">
        <v>31</v>
      </c>
      <c r="E649">
        <v>2065</v>
      </c>
      <c r="F649" t="s">
        <v>22</v>
      </c>
      <c r="G649">
        <v>4624.6000000000004</v>
      </c>
      <c r="H649">
        <v>2021</v>
      </c>
    </row>
    <row r="650" spans="1:8" x14ac:dyDescent="0.3">
      <c r="A650" t="s">
        <v>48</v>
      </c>
      <c r="B650" t="s">
        <v>49</v>
      </c>
      <c r="C650" t="s">
        <v>54</v>
      </c>
      <c r="D650" t="s">
        <v>55</v>
      </c>
      <c r="E650">
        <v>2065</v>
      </c>
      <c r="F650" t="s">
        <v>22</v>
      </c>
      <c r="G650">
        <v>478.32</v>
      </c>
      <c r="H650">
        <v>2021</v>
      </c>
    </row>
    <row r="651" spans="1:8" x14ac:dyDescent="0.3">
      <c r="A651" t="s">
        <v>62</v>
      </c>
      <c r="B651" t="s">
        <v>63</v>
      </c>
      <c r="C651" t="s">
        <v>66</v>
      </c>
      <c r="D651" t="s">
        <v>67</v>
      </c>
      <c r="E651">
        <v>2065</v>
      </c>
      <c r="F651" t="s">
        <v>22</v>
      </c>
      <c r="G651">
        <v>238.76</v>
      </c>
      <c r="H651">
        <v>2021</v>
      </c>
    </row>
    <row r="652" spans="1:8" x14ac:dyDescent="0.3">
      <c r="A652" t="s">
        <v>94</v>
      </c>
      <c r="B652" t="s">
        <v>95</v>
      </c>
      <c r="C652" t="s">
        <v>98</v>
      </c>
      <c r="D652" t="s">
        <v>99</v>
      </c>
      <c r="E652">
        <v>2065</v>
      </c>
      <c r="F652" t="s">
        <v>22</v>
      </c>
      <c r="G652">
        <v>191.28</v>
      </c>
      <c r="H652">
        <v>2021</v>
      </c>
    </row>
    <row r="653" spans="1:8" x14ac:dyDescent="0.3">
      <c r="A653" t="s">
        <v>138</v>
      </c>
      <c r="B653" t="s">
        <v>139</v>
      </c>
      <c r="C653" t="s">
        <v>142</v>
      </c>
      <c r="D653" t="s">
        <v>143</v>
      </c>
      <c r="E653">
        <v>2065</v>
      </c>
      <c r="F653" t="s">
        <v>22</v>
      </c>
      <c r="G653">
        <v>2348.77</v>
      </c>
      <c r="H653">
        <v>2021</v>
      </c>
    </row>
    <row r="654" spans="1:8" x14ac:dyDescent="0.3">
      <c r="A654" t="s">
        <v>144</v>
      </c>
      <c r="B654" t="s">
        <v>145</v>
      </c>
      <c r="C654" t="s">
        <v>146</v>
      </c>
      <c r="D654" t="s">
        <v>147</v>
      </c>
      <c r="E654">
        <v>2065</v>
      </c>
      <c r="F654" t="s">
        <v>22</v>
      </c>
      <c r="G654">
        <v>-840.3</v>
      </c>
      <c r="H654">
        <v>2021</v>
      </c>
    </row>
    <row r="655" spans="1:8" x14ac:dyDescent="0.3">
      <c r="A655" t="s">
        <v>156</v>
      </c>
      <c r="B655" t="s">
        <v>157</v>
      </c>
      <c r="C655" t="s">
        <v>162</v>
      </c>
      <c r="D655" t="s">
        <v>163</v>
      </c>
      <c r="E655">
        <v>2065</v>
      </c>
      <c r="F655" t="s">
        <v>22</v>
      </c>
      <c r="G655">
        <v>5239.63</v>
      </c>
      <c r="H655">
        <v>2021</v>
      </c>
    </row>
    <row r="656" spans="1:8" x14ac:dyDescent="0.3">
      <c r="A656" t="s">
        <v>226</v>
      </c>
      <c r="B656" t="s">
        <v>227</v>
      </c>
      <c r="C656" t="s">
        <v>230</v>
      </c>
      <c r="D656" t="s">
        <v>231</v>
      </c>
      <c r="E656">
        <v>2065</v>
      </c>
      <c r="F656" t="s">
        <v>22</v>
      </c>
      <c r="G656">
        <v>817.96</v>
      </c>
      <c r="H656">
        <v>2021</v>
      </c>
    </row>
    <row r="657" spans="1:8" x14ac:dyDescent="0.3">
      <c r="A657" t="s">
        <v>240</v>
      </c>
      <c r="B657" t="s">
        <v>241</v>
      </c>
      <c r="C657" t="s">
        <v>244</v>
      </c>
      <c r="D657" t="s">
        <v>245</v>
      </c>
      <c r="E657">
        <v>2065</v>
      </c>
      <c r="F657" t="s">
        <v>22</v>
      </c>
      <c r="G657">
        <v>1395.22</v>
      </c>
      <c r="H657">
        <v>2021</v>
      </c>
    </row>
    <row r="658" spans="1:8" x14ac:dyDescent="0.3">
      <c r="A658" t="s">
        <v>24</v>
      </c>
      <c r="B658" t="s">
        <v>25</v>
      </c>
      <c r="C658" t="s">
        <v>30</v>
      </c>
      <c r="D658" t="s">
        <v>31</v>
      </c>
      <c r="E658">
        <v>2075</v>
      </c>
      <c r="F658" t="s">
        <v>32</v>
      </c>
      <c r="G658">
        <v>4099.28</v>
      </c>
      <c r="H658">
        <v>2021</v>
      </c>
    </row>
    <row r="659" spans="1:8" x14ac:dyDescent="0.3">
      <c r="A659" t="s">
        <v>48</v>
      </c>
      <c r="B659" t="s">
        <v>49</v>
      </c>
      <c r="C659" t="s">
        <v>56</v>
      </c>
      <c r="D659" t="s">
        <v>57</v>
      </c>
      <c r="E659">
        <v>2075</v>
      </c>
      <c r="F659" t="s">
        <v>32</v>
      </c>
      <c r="G659">
        <v>-1650.79</v>
      </c>
      <c r="H659">
        <v>2021</v>
      </c>
    </row>
    <row r="660" spans="1:8" x14ac:dyDescent="0.3">
      <c r="A660" t="s">
        <v>77</v>
      </c>
      <c r="B660" t="s">
        <v>78</v>
      </c>
      <c r="C660" t="s">
        <v>82</v>
      </c>
      <c r="D660" t="s">
        <v>83</v>
      </c>
      <c r="E660">
        <v>2075</v>
      </c>
      <c r="F660" t="s">
        <v>32</v>
      </c>
      <c r="G660">
        <v>-874.72</v>
      </c>
      <c r="H660">
        <v>2021</v>
      </c>
    </row>
    <row r="661" spans="1:8" x14ac:dyDescent="0.3">
      <c r="A661" t="s">
        <v>100</v>
      </c>
      <c r="B661" t="s">
        <v>101</v>
      </c>
      <c r="C661" t="s">
        <v>104</v>
      </c>
      <c r="D661" t="s">
        <v>105</v>
      </c>
      <c r="E661">
        <v>2075</v>
      </c>
      <c r="F661" t="s">
        <v>32</v>
      </c>
      <c r="G661">
        <v>965.76</v>
      </c>
      <c r="H661">
        <v>2021</v>
      </c>
    </row>
    <row r="662" spans="1:8" x14ac:dyDescent="0.3">
      <c r="A662" t="s">
        <v>138</v>
      </c>
      <c r="B662" t="s">
        <v>139</v>
      </c>
      <c r="C662" t="s">
        <v>142</v>
      </c>
      <c r="D662" t="s">
        <v>143</v>
      </c>
      <c r="E662">
        <v>2075</v>
      </c>
      <c r="F662" t="s">
        <v>32</v>
      </c>
      <c r="G662">
        <v>1220.2</v>
      </c>
      <c r="H662">
        <v>2021</v>
      </c>
    </row>
    <row r="663" spans="1:8" x14ac:dyDescent="0.3">
      <c r="A663" t="s">
        <v>144</v>
      </c>
      <c r="B663" t="s">
        <v>145</v>
      </c>
      <c r="C663" t="s">
        <v>148</v>
      </c>
      <c r="D663" t="s">
        <v>149</v>
      </c>
      <c r="E663">
        <v>2075</v>
      </c>
      <c r="F663" t="s">
        <v>32</v>
      </c>
      <c r="G663">
        <v>-7930.97</v>
      </c>
      <c r="H663">
        <v>2021</v>
      </c>
    </row>
    <row r="664" spans="1:8" x14ac:dyDescent="0.3">
      <c r="A664" t="s">
        <v>156</v>
      </c>
      <c r="B664" t="s">
        <v>157</v>
      </c>
      <c r="C664" t="s">
        <v>162</v>
      </c>
      <c r="D664" t="s">
        <v>163</v>
      </c>
      <c r="E664">
        <v>2075</v>
      </c>
      <c r="F664" t="s">
        <v>32</v>
      </c>
      <c r="G664">
        <v>4027.95</v>
      </c>
      <c r="H664">
        <v>2021</v>
      </c>
    </row>
    <row r="665" spans="1:8" x14ac:dyDescent="0.3">
      <c r="A665" t="s">
        <v>240</v>
      </c>
      <c r="B665" t="s">
        <v>241</v>
      </c>
      <c r="C665" t="s">
        <v>244</v>
      </c>
      <c r="D665" t="s">
        <v>245</v>
      </c>
      <c r="E665">
        <v>2075</v>
      </c>
      <c r="F665" t="s">
        <v>32</v>
      </c>
      <c r="G665">
        <v>614.79</v>
      </c>
      <c r="H665">
        <v>2021</v>
      </c>
    </row>
    <row r="666" spans="1:8" x14ac:dyDescent="0.3">
      <c r="A666" t="s">
        <v>24</v>
      </c>
      <c r="B666" t="s">
        <v>25</v>
      </c>
      <c r="C666" t="s">
        <v>30</v>
      </c>
      <c r="D666" t="s">
        <v>31</v>
      </c>
      <c r="E666">
        <v>2095</v>
      </c>
      <c r="F666" t="s">
        <v>23</v>
      </c>
      <c r="G666">
        <v>2706.32</v>
      </c>
      <c r="H666">
        <v>2021</v>
      </c>
    </row>
    <row r="667" spans="1:8" x14ac:dyDescent="0.3">
      <c r="A667" t="s">
        <v>48</v>
      </c>
      <c r="B667" t="s">
        <v>49</v>
      </c>
      <c r="C667" t="s">
        <v>54</v>
      </c>
      <c r="D667" t="s">
        <v>55</v>
      </c>
      <c r="E667">
        <v>2095</v>
      </c>
      <c r="F667" t="s">
        <v>23</v>
      </c>
      <c r="G667">
        <v>725.76</v>
      </c>
      <c r="H667">
        <v>2021</v>
      </c>
    </row>
    <row r="668" spans="1:8" x14ac:dyDescent="0.3">
      <c r="A668" t="s">
        <v>68</v>
      </c>
      <c r="B668" t="s">
        <v>69</v>
      </c>
      <c r="C668" t="s">
        <v>73</v>
      </c>
      <c r="D668" t="s">
        <v>74</v>
      </c>
      <c r="E668">
        <v>2095</v>
      </c>
      <c r="F668" t="s">
        <v>23</v>
      </c>
      <c r="G668">
        <v>5667.15</v>
      </c>
      <c r="H668">
        <v>2021</v>
      </c>
    </row>
    <row r="669" spans="1:8" x14ac:dyDescent="0.3">
      <c r="A669" t="s">
        <v>100</v>
      </c>
      <c r="B669" t="s">
        <v>101</v>
      </c>
      <c r="C669" t="s">
        <v>104</v>
      </c>
      <c r="D669" t="s">
        <v>105</v>
      </c>
      <c r="E669">
        <v>2095</v>
      </c>
      <c r="F669" t="s">
        <v>23</v>
      </c>
      <c r="G669">
        <v>12033.91</v>
      </c>
      <c r="H669">
        <v>2021</v>
      </c>
    </row>
    <row r="670" spans="1:8" x14ac:dyDescent="0.3">
      <c r="A670" t="s">
        <v>156</v>
      </c>
      <c r="B670" t="s">
        <v>157</v>
      </c>
      <c r="C670" t="s">
        <v>162</v>
      </c>
      <c r="D670" t="s">
        <v>163</v>
      </c>
      <c r="E670">
        <v>2095</v>
      </c>
      <c r="F670" t="s">
        <v>23</v>
      </c>
      <c r="G670">
        <v>5313.7</v>
      </c>
      <c r="H670">
        <v>2021</v>
      </c>
    </row>
    <row r="671" spans="1:8" x14ac:dyDescent="0.3">
      <c r="A671" t="s">
        <v>7</v>
      </c>
      <c r="B671" t="s">
        <v>8</v>
      </c>
      <c r="C671" t="s">
        <v>9</v>
      </c>
      <c r="D671" t="s">
        <v>10</v>
      </c>
      <c r="E671">
        <v>2105</v>
      </c>
      <c r="F671" t="s">
        <v>11</v>
      </c>
      <c r="G671">
        <v>3068.52</v>
      </c>
      <c r="H671">
        <v>2021</v>
      </c>
    </row>
    <row r="672" spans="1:8" x14ac:dyDescent="0.3">
      <c r="A672" t="s">
        <v>16</v>
      </c>
      <c r="B672" t="s">
        <v>17</v>
      </c>
      <c r="C672" t="s">
        <v>18</v>
      </c>
      <c r="D672" t="s">
        <v>19</v>
      </c>
      <c r="E672">
        <v>2105</v>
      </c>
      <c r="F672" t="s">
        <v>11</v>
      </c>
      <c r="G672">
        <v>1607.32</v>
      </c>
      <c r="H672">
        <v>2021</v>
      </c>
    </row>
    <row r="673" spans="1:8" x14ac:dyDescent="0.3">
      <c r="A673" t="s">
        <v>16</v>
      </c>
      <c r="B673" t="s">
        <v>17</v>
      </c>
      <c r="C673" t="s">
        <v>20</v>
      </c>
      <c r="D673" t="s">
        <v>21</v>
      </c>
      <c r="E673">
        <v>2105</v>
      </c>
      <c r="F673" t="s">
        <v>11</v>
      </c>
      <c r="G673">
        <v>2023.61</v>
      </c>
      <c r="H673">
        <v>2021</v>
      </c>
    </row>
    <row r="674" spans="1:8" x14ac:dyDescent="0.3">
      <c r="A674" t="s">
        <v>24</v>
      </c>
      <c r="B674" t="s">
        <v>25</v>
      </c>
      <c r="C674" t="s">
        <v>30</v>
      </c>
      <c r="D674" t="s">
        <v>31</v>
      </c>
      <c r="E674">
        <v>2105</v>
      </c>
      <c r="F674" t="s">
        <v>11</v>
      </c>
      <c r="G674">
        <v>292.57</v>
      </c>
      <c r="H674">
        <v>2021</v>
      </c>
    </row>
    <row r="675" spans="1:8" x14ac:dyDescent="0.3">
      <c r="A675" t="s">
        <v>48</v>
      </c>
      <c r="B675" t="s">
        <v>49</v>
      </c>
      <c r="C675" t="s">
        <v>54</v>
      </c>
      <c r="D675" t="s">
        <v>55</v>
      </c>
      <c r="E675">
        <v>2105</v>
      </c>
      <c r="F675" t="s">
        <v>11</v>
      </c>
      <c r="G675">
        <v>6420.11</v>
      </c>
      <c r="H675">
        <v>2021</v>
      </c>
    </row>
    <row r="676" spans="1:8" x14ac:dyDescent="0.3">
      <c r="A676" t="s">
        <v>58</v>
      </c>
      <c r="B676" t="s">
        <v>59</v>
      </c>
      <c r="C676" t="s">
        <v>60</v>
      </c>
      <c r="D676" t="s">
        <v>61</v>
      </c>
      <c r="E676">
        <v>2105</v>
      </c>
      <c r="F676" t="s">
        <v>11</v>
      </c>
      <c r="G676">
        <v>438.86</v>
      </c>
      <c r="H676">
        <v>2021</v>
      </c>
    </row>
    <row r="677" spans="1:8" x14ac:dyDescent="0.3">
      <c r="A677" t="s">
        <v>62</v>
      </c>
      <c r="B677" t="s">
        <v>63</v>
      </c>
      <c r="C677" t="s">
        <v>64</v>
      </c>
      <c r="D677" t="s">
        <v>65</v>
      </c>
      <c r="E677">
        <v>2105</v>
      </c>
      <c r="F677" t="s">
        <v>11</v>
      </c>
      <c r="G677">
        <v>756.27</v>
      </c>
      <c r="H677">
        <v>2021</v>
      </c>
    </row>
    <row r="678" spans="1:8" x14ac:dyDescent="0.3">
      <c r="A678" t="s">
        <v>62</v>
      </c>
      <c r="B678" t="s">
        <v>63</v>
      </c>
      <c r="C678" t="s">
        <v>66</v>
      </c>
      <c r="D678" t="s">
        <v>67</v>
      </c>
      <c r="E678">
        <v>2105</v>
      </c>
      <c r="F678" t="s">
        <v>11</v>
      </c>
      <c r="G678">
        <v>5461.37</v>
      </c>
      <c r="H678">
        <v>2021</v>
      </c>
    </row>
    <row r="679" spans="1:8" x14ac:dyDescent="0.3">
      <c r="A679" t="s">
        <v>68</v>
      </c>
      <c r="B679" t="s">
        <v>69</v>
      </c>
      <c r="C679" t="s">
        <v>73</v>
      </c>
      <c r="D679" t="s">
        <v>74</v>
      </c>
      <c r="E679">
        <v>2105</v>
      </c>
      <c r="F679" t="s">
        <v>11</v>
      </c>
      <c r="G679">
        <v>390.1</v>
      </c>
      <c r="H679">
        <v>2021</v>
      </c>
    </row>
    <row r="680" spans="1:8" x14ac:dyDescent="0.3">
      <c r="A680" t="s">
        <v>77</v>
      </c>
      <c r="B680" t="s">
        <v>78</v>
      </c>
      <c r="C680" t="s">
        <v>82</v>
      </c>
      <c r="D680" t="s">
        <v>83</v>
      </c>
      <c r="E680">
        <v>2105</v>
      </c>
      <c r="F680" t="s">
        <v>11</v>
      </c>
      <c r="G680">
        <v>146.28</v>
      </c>
      <c r="H680">
        <v>2021</v>
      </c>
    </row>
    <row r="681" spans="1:8" x14ac:dyDescent="0.3">
      <c r="A681" t="s">
        <v>144</v>
      </c>
      <c r="B681" t="s">
        <v>145</v>
      </c>
      <c r="C681" t="s">
        <v>146</v>
      </c>
      <c r="D681" t="s">
        <v>147</v>
      </c>
      <c r="E681">
        <v>2105</v>
      </c>
      <c r="F681" t="s">
        <v>11</v>
      </c>
      <c r="G681">
        <v>3852.08</v>
      </c>
      <c r="H681">
        <v>2021</v>
      </c>
    </row>
    <row r="682" spans="1:8" x14ac:dyDescent="0.3">
      <c r="A682" t="s">
        <v>144</v>
      </c>
      <c r="B682" t="s">
        <v>145</v>
      </c>
      <c r="C682" t="s">
        <v>148</v>
      </c>
      <c r="D682" t="s">
        <v>149</v>
      </c>
      <c r="E682">
        <v>2105</v>
      </c>
      <c r="F682" t="s">
        <v>11</v>
      </c>
      <c r="G682">
        <v>19467.98</v>
      </c>
      <c r="H682">
        <v>2021</v>
      </c>
    </row>
    <row r="683" spans="1:8" x14ac:dyDescent="0.3">
      <c r="A683" t="s">
        <v>150</v>
      </c>
      <c r="B683" t="s">
        <v>151</v>
      </c>
      <c r="C683" t="s">
        <v>152</v>
      </c>
      <c r="D683" t="s">
        <v>153</v>
      </c>
      <c r="E683">
        <v>2105</v>
      </c>
      <c r="F683" t="s">
        <v>11</v>
      </c>
      <c r="G683">
        <v>-1596.57</v>
      </c>
      <c r="H683">
        <v>2021</v>
      </c>
    </row>
    <row r="684" spans="1:8" x14ac:dyDescent="0.3">
      <c r="A684" t="s">
        <v>156</v>
      </c>
      <c r="B684" t="s">
        <v>157</v>
      </c>
      <c r="C684" t="s">
        <v>162</v>
      </c>
      <c r="D684" t="s">
        <v>163</v>
      </c>
      <c r="E684">
        <v>2105</v>
      </c>
      <c r="F684" t="s">
        <v>11</v>
      </c>
      <c r="G684">
        <v>13925.91</v>
      </c>
      <c r="H684">
        <v>2021</v>
      </c>
    </row>
    <row r="685" spans="1:8" x14ac:dyDescent="0.3">
      <c r="A685" t="s">
        <v>220</v>
      </c>
      <c r="B685" t="s">
        <v>221</v>
      </c>
      <c r="C685" t="s">
        <v>224</v>
      </c>
      <c r="D685" t="s">
        <v>225</v>
      </c>
      <c r="E685">
        <v>2105</v>
      </c>
      <c r="F685" t="s">
        <v>11</v>
      </c>
      <c r="G685">
        <v>10777.36</v>
      </c>
      <c r="H685">
        <v>2021</v>
      </c>
    </row>
    <row r="686" spans="1:8" x14ac:dyDescent="0.3">
      <c r="A686" t="s">
        <v>226</v>
      </c>
      <c r="B686" t="s">
        <v>227</v>
      </c>
      <c r="C686" t="s">
        <v>228</v>
      </c>
      <c r="D686" t="s">
        <v>229</v>
      </c>
      <c r="E686">
        <v>2105</v>
      </c>
      <c r="F686" t="s">
        <v>11</v>
      </c>
      <c r="G686">
        <v>4257.5200000000004</v>
      </c>
      <c r="H686">
        <v>2021</v>
      </c>
    </row>
    <row r="687" spans="1:8" x14ac:dyDescent="0.3">
      <c r="A687" t="s">
        <v>232</v>
      </c>
      <c r="B687" t="s">
        <v>233</v>
      </c>
      <c r="C687" t="s">
        <v>236</v>
      </c>
      <c r="D687" t="s">
        <v>237</v>
      </c>
      <c r="E687">
        <v>2105</v>
      </c>
      <c r="F687" t="s">
        <v>11</v>
      </c>
      <c r="G687">
        <v>487.62</v>
      </c>
      <c r="H687">
        <v>2021</v>
      </c>
    </row>
    <row r="688" spans="1:8" x14ac:dyDescent="0.3">
      <c r="A688" t="s">
        <v>240</v>
      </c>
      <c r="B688" t="s">
        <v>241</v>
      </c>
      <c r="C688" t="s">
        <v>242</v>
      </c>
      <c r="D688" t="s">
        <v>243</v>
      </c>
      <c r="E688">
        <v>2105</v>
      </c>
      <c r="F688" t="s">
        <v>11</v>
      </c>
      <c r="G688">
        <v>1260.45</v>
      </c>
      <c r="H688">
        <v>2021</v>
      </c>
    </row>
    <row r="689" spans="1:8" x14ac:dyDescent="0.3">
      <c r="A689" t="s">
        <v>240</v>
      </c>
      <c r="B689" t="s">
        <v>241</v>
      </c>
      <c r="C689" t="s">
        <v>244</v>
      </c>
      <c r="D689" t="s">
        <v>245</v>
      </c>
      <c r="E689">
        <v>2105</v>
      </c>
      <c r="F689" t="s">
        <v>11</v>
      </c>
      <c r="G689">
        <v>6201.85</v>
      </c>
      <c r="H689">
        <v>2021</v>
      </c>
    </row>
    <row r="690" spans="1:8" x14ac:dyDescent="0.3">
      <c r="A690" t="s">
        <v>7</v>
      </c>
      <c r="B690" t="s">
        <v>8</v>
      </c>
      <c r="C690" t="s">
        <v>9</v>
      </c>
      <c r="D690" t="s">
        <v>10</v>
      </c>
      <c r="E690">
        <v>2125</v>
      </c>
      <c r="F690" t="s">
        <v>12</v>
      </c>
      <c r="G690">
        <v>-154.55000000000001</v>
      </c>
      <c r="H690">
        <v>2021</v>
      </c>
    </row>
    <row r="691" spans="1:8" x14ac:dyDescent="0.3">
      <c r="A691" t="s">
        <v>16</v>
      </c>
      <c r="B691" t="s">
        <v>17</v>
      </c>
      <c r="C691" t="s">
        <v>20</v>
      </c>
      <c r="D691" t="s">
        <v>21</v>
      </c>
      <c r="E691">
        <v>2125</v>
      </c>
      <c r="F691" t="s">
        <v>12</v>
      </c>
      <c r="G691">
        <v>2052.5500000000002</v>
      </c>
      <c r="H691">
        <v>2021</v>
      </c>
    </row>
    <row r="692" spans="1:8" x14ac:dyDescent="0.3">
      <c r="A692" t="s">
        <v>24</v>
      </c>
      <c r="B692" t="s">
        <v>25</v>
      </c>
      <c r="C692" t="s">
        <v>26</v>
      </c>
      <c r="D692" t="s">
        <v>27</v>
      </c>
      <c r="E692">
        <v>2125</v>
      </c>
      <c r="F692" t="s">
        <v>12</v>
      </c>
      <c r="G692">
        <v>505.8</v>
      </c>
      <c r="H692">
        <v>2021</v>
      </c>
    </row>
    <row r="693" spans="1:8" x14ac:dyDescent="0.3">
      <c r="A693" t="s">
        <v>24</v>
      </c>
      <c r="B693" t="s">
        <v>25</v>
      </c>
      <c r="C693" t="s">
        <v>28</v>
      </c>
      <c r="D693" t="s">
        <v>29</v>
      </c>
      <c r="E693">
        <v>2125</v>
      </c>
      <c r="F693" t="s">
        <v>12</v>
      </c>
      <c r="G693">
        <v>1020.64</v>
      </c>
      <c r="H693">
        <v>2021</v>
      </c>
    </row>
    <row r="694" spans="1:8" x14ac:dyDescent="0.3">
      <c r="A694" t="s">
        <v>24</v>
      </c>
      <c r="B694" t="s">
        <v>25</v>
      </c>
      <c r="C694" t="s">
        <v>30</v>
      </c>
      <c r="D694" t="s">
        <v>31</v>
      </c>
      <c r="E694">
        <v>2125</v>
      </c>
      <c r="F694" t="s">
        <v>12</v>
      </c>
      <c r="G694">
        <v>387</v>
      </c>
      <c r="H694">
        <v>2021</v>
      </c>
    </row>
    <row r="695" spans="1:8" x14ac:dyDescent="0.3">
      <c r="A695" t="s">
        <v>34</v>
      </c>
      <c r="B695" t="s">
        <v>35</v>
      </c>
      <c r="C695" t="s">
        <v>36</v>
      </c>
      <c r="D695" t="s">
        <v>37</v>
      </c>
      <c r="E695">
        <v>2125</v>
      </c>
      <c r="F695" t="s">
        <v>12</v>
      </c>
      <c r="G695">
        <v>1486.17</v>
      </c>
      <c r="H695">
        <v>2021</v>
      </c>
    </row>
    <row r="696" spans="1:8" x14ac:dyDescent="0.3">
      <c r="A696" t="s">
        <v>48</v>
      </c>
      <c r="B696" t="s">
        <v>49</v>
      </c>
      <c r="C696" t="s">
        <v>50</v>
      </c>
      <c r="D696" t="s">
        <v>51</v>
      </c>
      <c r="E696">
        <v>2125</v>
      </c>
      <c r="F696" t="s">
        <v>12</v>
      </c>
      <c r="G696">
        <v>284.31</v>
      </c>
      <c r="H696">
        <v>2021</v>
      </c>
    </row>
    <row r="697" spans="1:8" x14ac:dyDescent="0.3">
      <c r="A697" t="s">
        <v>48</v>
      </c>
      <c r="B697" t="s">
        <v>49</v>
      </c>
      <c r="C697" t="s">
        <v>52</v>
      </c>
      <c r="D697" t="s">
        <v>53</v>
      </c>
      <c r="E697">
        <v>2125</v>
      </c>
      <c r="F697" t="s">
        <v>12</v>
      </c>
      <c r="G697">
        <v>10649.33</v>
      </c>
      <c r="H697">
        <v>2021</v>
      </c>
    </row>
    <row r="698" spans="1:8" x14ac:dyDescent="0.3">
      <c r="A698" t="s">
        <v>62</v>
      </c>
      <c r="B698" t="s">
        <v>63</v>
      </c>
      <c r="C698" t="s">
        <v>64</v>
      </c>
      <c r="D698" t="s">
        <v>65</v>
      </c>
      <c r="E698">
        <v>2125</v>
      </c>
      <c r="F698" t="s">
        <v>12</v>
      </c>
      <c r="G698">
        <v>2844.05</v>
      </c>
      <c r="H698">
        <v>2021</v>
      </c>
    </row>
    <row r="699" spans="1:8" x14ac:dyDescent="0.3">
      <c r="A699" t="s">
        <v>77</v>
      </c>
      <c r="B699" t="s">
        <v>78</v>
      </c>
      <c r="C699" t="s">
        <v>79</v>
      </c>
      <c r="D699" t="s">
        <v>80</v>
      </c>
      <c r="E699">
        <v>2125</v>
      </c>
      <c r="F699" t="s">
        <v>12</v>
      </c>
      <c r="G699">
        <v>-1642.83</v>
      </c>
      <c r="H699">
        <v>2021</v>
      </c>
    </row>
    <row r="700" spans="1:8" x14ac:dyDescent="0.3">
      <c r="A700" t="s">
        <v>144</v>
      </c>
      <c r="B700" t="s">
        <v>145</v>
      </c>
      <c r="C700" t="s">
        <v>146</v>
      </c>
      <c r="D700" t="s">
        <v>147</v>
      </c>
      <c r="E700">
        <v>2125</v>
      </c>
      <c r="F700" t="s">
        <v>12</v>
      </c>
      <c r="G700">
        <v>17883.27</v>
      </c>
      <c r="H700">
        <v>2021</v>
      </c>
    </row>
    <row r="701" spans="1:8" x14ac:dyDescent="0.3">
      <c r="A701" t="s">
        <v>144</v>
      </c>
      <c r="B701" t="s">
        <v>145</v>
      </c>
      <c r="C701" t="s">
        <v>148</v>
      </c>
      <c r="D701" t="s">
        <v>149</v>
      </c>
      <c r="E701">
        <v>2125</v>
      </c>
      <c r="F701" t="s">
        <v>12</v>
      </c>
      <c r="G701">
        <v>2969.95</v>
      </c>
      <c r="H701">
        <v>2021</v>
      </c>
    </row>
    <row r="702" spans="1:8" x14ac:dyDescent="0.3">
      <c r="A702" t="s">
        <v>156</v>
      </c>
      <c r="B702" t="s">
        <v>157</v>
      </c>
      <c r="C702" t="s">
        <v>160</v>
      </c>
      <c r="D702" t="s">
        <v>161</v>
      </c>
      <c r="E702">
        <v>2125</v>
      </c>
      <c r="F702" t="s">
        <v>12</v>
      </c>
      <c r="G702">
        <v>18965.57</v>
      </c>
      <c r="H702">
        <v>2021</v>
      </c>
    </row>
    <row r="703" spans="1:8" x14ac:dyDescent="0.3">
      <c r="A703" t="s">
        <v>156</v>
      </c>
      <c r="B703" t="s">
        <v>157</v>
      </c>
      <c r="C703" t="s">
        <v>162</v>
      </c>
      <c r="D703" t="s">
        <v>163</v>
      </c>
      <c r="E703">
        <v>2125</v>
      </c>
      <c r="F703" t="s">
        <v>12</v>
      </c>
      <c r="G703">
        <v>5836.14</v>
      </c>
      <c r="H703">
        <v>2021</v>
      </c>
    </row>
    <row r="704" spans="1:8" x14ac:dyDescent="0.3">
      <c r="A704" t="s">
        <v>232</v>
      </c>
      <c r="B704" t="s">
        <v>233</v>
      </c>
      <c r="C704" t="s">
        <v>234</v>
      </c>
      <c r="D704" t="s">
        <v>235</v>
      </c>
      <c r="E704">
        <v>2125</v>
      </c>
      <c r="F704" t="s">
        <v>12</v>
      </c>
      <c r="G704">
        <v>336.12</v>
      </c>
      <c r="H704">
        <v>2021</v>
      </c>
    </row>
    <row r="705" spans="1:8" x14ac:dyDescent="0.3">
      <c r="A705" t="s">
        <v>7</v>
      </c>
      <c r="B705" t="s">
        <v>8</v>
      </c>
      <c r="C705" t="s">
        <v>9</v>
      </c>
      <c r="D705" t="s">
        <v>10</v>
      </c>
      <c r="E705">
        <v>2145</v>
      </c>
      <c r="F705" t="s">
        <v>13</v>
      </c>
      <c r="G705">
        <v>983.5</v>
      </c>
      <c r="H705">
        <v>2021</v>
      </c>
    </row>
    <row r="706" spans="1:8" x14ac:dyDescent="0.3">
      <c r="A706" t="s">
        <v>110</v>
      </c>
      <c r="B706" t="s">
        <v>111</v>
      </c>
      <c r="C706" t="s">
        <v>114</v>
      </c>
      <c r="D706" t="s">
        <v>115</v>
      </c>
      <c r="E706">
        <v>2145</v>
      </c>
      <c r="F706" t="s">
        <v>13</v>
      </c>
      <c r="G706">
        <v>647.03</v>
      </c>
      <c r="H706">
        <v>2021</v>
      </c>
    </row>
    <row r="707" spans="1:8" x14ac:dyDescent="0.3">
      <c r="A707" t="s">
        <v>144</v>
      </c>
      <c r="B707" t="s">
        <v>145</v>
      </c>
      <c r="C707" t="s">
        <v>146</v>
      </c>
      <c r="D707" t="s">
        <v>147</v>
      </c>
      <c r="E707">
        <v>2145</v>
      </c>
      <c r="F707" t="s">
        <v>13</v>
      </c>
      <c r="G707">
        <v>927.23</v>
      </c>
      <c r="H707">
        <v>2021</v>
      </c>
    </row>
    <row r="708" spans="1:8" x14ac:dyDescent="0.3">
      <c r="A708" t="s">
        <v>156</v>
      </c>
      <c r="B708" t="s">
        <v>157</v>
      </c>
      <c r="C708" t="s">
        <v>160</v>
      </c>
      <c r="D708" t="s">
        <v>161</v>
      </c>
      <c r="E708">
        <v>2145</v>
      </c>
      <c r="F708" t="s">
        <v>13</v>
      </c>
      <c r="G708">
        <v>1848.66</v>
      </c>
      <c r="H708">
        <v>2021</v>
      </c>
    </row>
    <row r="709" spans="1:8" x14ac:dyDescent="0.3">
      <c r="A709" t="s">
        <v>68</v>
      </c>
      <c r="B709" t="s">
        <v>69</v>
      </c>
      <c r="C709" t="s">
        <v>70</v>
      </c>
      <c r="D709" t="s">
        <v>71</v>
      </c>
      <c r="E709">
        <v>2165</v>
      </c>
      <c r="F709" t="s">
        <v>72</v>
      </c>
      <c r="G709">
        <v>1226.8399999999999</v>
      </c>
      <c r="H709">
        <v>2021</v>
      </c>
    </row>
    <row r="710" spans="1:8" x14ac:dyDescent="0.3">
      <c r="A710" t="s">
        <v>7</v>
      </c>
      <c r="B710" t="s">
        <v>8</v>
      </c>
      <c r="C710" t="s">
        <v>9</v>
      </c>
      <c r="D710" t="s">
        <v>10</v>
      </c>
      <c r="E710">
        <v>2175</v>
      </c>
      <c r="F710" t="s">
        <v>14</v>
      </c>
      <c r="G710">
        <v>5411.09</v>
      </c>
      <c r="H710">
        <v>2021</v>
      </c>
    </row>
    <row r="711" spans="1:8" x14ac:dyDescent="0.3">
      <c r="A711" t="s">
        <v>16</v>
      </c>
      <c r="B711" t="s">
        <v>17</v>
      </c>
      <c r="C711" t="s">
        <v>18</v>
      </c>
      <c r="D711" t="s">
        <v>19</v>
      </c>
      <c r="E711">
        <v>2175</v>
      </c>
      <c r="F711" t="s">
        <v>14</v>
      </c>
      <c r="G711">
        <v>634.69000000000005</v>
      </c>
      <c r="H711">
        <v>2021</v>
      </c>
    </row>
    <row r="712" spans="1:8" x14ac:dyDescent="0.3">
      <c r="A712" t="s">
        <v>24</v>
      </c>
      <c r="B712" t="s">
        <v>25</v>
      </c>
      <c r="C712" t="s">
        <v>26</v>
      </c>
      <c r="D712" t="s">
        <v>27</v>
      </c>
      <c r="E712">
        <v>2175</v>
      </c>
      <c r="F712" t="s">
        <v>14</v>
      </c>
      <c r="G712">
        <v>2023.2</v>
      </c>
      <c r="H712">
        <v>2021</v>
      </c>
    </row>
    <row r="713" spans="1:8" x14ac:dyDescent="0.3">
      <c r="A713" t="s">
        <v>24</v>
      </c>
      <c r="B713" t="s">
        <v>25</v>
      </c>
      <c r="C713" t="s">
        <v>28</v>
      </c>
      <c r="D713" t="s">
        <v>29</v>
      </c>
      <c r="E713">
        <v>2175</v>
      </c>
      <c r="F713" t="s">
        <v>14</v>
      </c>
      <c r="G713">
        <v>1329.64</v>
      </c>
      <c r="H713">
        <v>2021</v>
      </c>
    </row>
    <row r="714" spans="1:8" x14ac:dyDescent="0.3">
      <c r="A714" t="s">
        <v>34</v>
      </c>
      <c r="B714" t="s">
        <v>35</v>
      </c>
      <c r="C714" t="s">
        <v>36</v>
      </c>
      <c r="D714" t="s">
        <v>37</v>
      </c>
      <c r="E714">
        <v>2175</v>
      </c>
      <c r="F714" t="s">
        <v>14</v>
      </c>
      <c r="G714">
        <v>700.25</v>
      </c>
      <c r="H714">
        <v>2021</v>
      </c>
    </row>
    <row r="715" spans="1:8" x14ac:dyDescent="0.3">
      <c r="A715" t="s">
        <v>40</v>
      </c>
      <c r="B715" t="s">
        <v>41</v>
      </c>
      <c r="C715" t="s">
        <v>44</v>
      </c>
      <c r="D715" t="s">
        <v>45</v>
      </c>
      <c r="E715">
        <v>2175</v>
      </c>
      <c r="F715" t="s">
        <v>14</v>
      </c>
      <c r="G715">
        <v>1276.53</v>
      </c>
      <c r="H715">
        <v>2021</v>
      </c>
    </row>
    <row r="716" spans="1:8" x14ac:dyDescent="0.3">
      <c r="A716" t="s">
        <v>48</v>
      </c>
      <c r="B716" t="s">
        <v>49</v>
      </c>
      <c r="C716" t="s">
        <v>52</v>
      </c>
      <c r="D716" t="s">
        <v>53</v>
      </c>
      <c r="E716">
        <v>2175</v>
      </c>
      <c r="F716" t="s">
        <v>14</v>
      </c>
      <c r="G716">
        <v>8935.7999999999993</v>
      </c>
      <c r="H716">
        <v>2021</v>
      </c>
    </row>
    <row r="717" spans="1:8" x14ac:dyDescent="0.3">
      <c r="A717" t="s">
        <v>62</v>
      </c>
      <c r="B717" t="s">
        <v>63</v>
      </c>
      <c r="C717" t="s">
        <v>64</v>
      </c>
      <c r="D717" t="s">
        <v>65</v>
      </c>
      <c r="E717">
        <v>2175</v>
      </c>
      <c r="F717" t="s">
        <v>14</v>
      </c>
      <c r="G717">
        <v>14081.81</v>
      </c>
      <c r="H717">
        <v>2021</v>
      </c>
    </row>
    <row r="718" spans="1:8" x14ac:dyDescent="0.3">
      <c r="A718" t="s">
        <v>68</v>
      </c>
      <c r="B718" t="s">
        <v>69</v>
      </c>
      <c r="C718" t="s">
        <v>70</v>
      </c>
      <c r="D718" t="s">
        <v>71</v>
      </c>
      <c r="E718">
        <v>2175</v>
      </c>
      <c r="F718" t="s">
        <v>14</v>
      </c>
      <c r="G718">
        <v>11689.31</v>
      </c>
      <c r="H718">
        <v>2021</v>
      </c>
    </row>
    <row r="719" spans="1:8" x14ac:dyDescent="0.3">
      <c r="A719" t="s">
        <v>77</v>
      </c>
      <c r="B719" t="s">
        <v>78</v>
      </c>
      <c r="C719" t="s">
        <v>79</v>
      </c>
      <c r="D719" t="s">
        <v>80</v>
      </c>
      <c r="E719">
        <v>2175</v>
      </c>
      <c r="F719" t="s">
        <v>14</v>
      </c>
      <c r="G719">
        <v>2064.77</v>
      </c>
      <c r="H719">
        <v>2021</v>
      </c>
    </row>
    <row r="720" spans="1:8" x14ac:dyDescent="0.3">
      <c r="A720" t="s">
        <v>110</v>
      </c>
      <c r="B720" t="s">
        <v>111</v>
      </c>
      <c r="C720" t="s">
        <v>114</v>
      </c>
      <c r="D720" t="s">
        <v>115</v>
      </c>
      <c r="E720">
        <v>2175</v>
      </c>
      <c r="F720" t="s">
        <v>14</v>
      </c>
      <c r="G720">
        <v>7003.25</v>
      </c>
      <c r="H720">
        <v>2021</v>
      </c>
    </row>
    <row r="721" spans="1:8" x14ac:dyDescent="0.3">
      <c r="A721" t="s">
        <v>138</v>
      </c>
      <c r="B721" t="s">
        <v>139</v>
      </c>
      <c r="C721" t="s">
        <v>140</v>
      </c>
      <c r="D721" t="s">
        <v>141</v>
      </c>
      <c r="E721">
        <v>2175</v>
      </c>
      <c r="F721" t="s">
        <v>14</v>
      </c>
      <c r="G721">
        <v>3616.96</v>
      </c>
      <c r="H721">
        <v>2021</v>
      </c>
    </row>
    <row r="722" spans="1:8" x14ac:dyDescent="0.3">
      <c r="A722" t="s">
        <v>144</v>
      </c>
      <c r="B722" t="s">
        <v>145</v>
      </c>
      <c r="C722" t="s">
        <v>146</v>
      </c>
      <c r="D722" t="s">
        <v>147</v>
      </c>
      <c r="E722">
        <v>2175</v>
      </c>
      <c r="F722" t="s">
        <v>14</v>
      </c>
      <c r="G722">
        <v>178739.82</v>
      </c>
      <c r="H722">
        <v>2021</v>
      </c>
    </row>
    <row r="723" spans="1:8" x14ac:dyDescent="0.3">
      <c r="A723" t="s">
        <v>150</v>
      </c>
      <c r="B723" t="s">
        <v>151</v>
      </c>
      <c r="C723" t="s">
        <v>152</v>
      </c>
      <c r="D723" t="s">
        <v>153</v>
      </c>
      <c r="E723">
        <v>2175</v>
      </c>
      <c r="F723" t="s">
        <v>14</v>
      </c>
      <c r="G723">
        <v>-6825.51</v>
      </c>
      <c r="H723">
        <v>2021</v>
      </c>
    </row>
    <row r="724" spans="1:8" x14ac:dyDescent="0.3">
      <c r="A724" t="s">
        <v>156</v>
      </c>
      <c r="B724" t="s">
        <v>157</v>
      </c>
      <c r="C724" t="s">
        <v>160</v>
      </c>
      <c r="D724" t="s">
        <v>161</v>
      </c>
      <c r="E724">
        <v>2175</v>
      </c>
      <c r="F724" t="s">
        <v>14</v>
      </c>
      <c r="G724">
        <v>13179.55</v>
      </c>
      <c r="H724">
        <v>2021</v>
      </c>
    </row>
    <row r="725" spans="1:8" x14ac:dyDescent="0.3">
      <c r="A725" t="s">
        <v>220</v>
      </c>
      <c r="B725" t="s">
        <v>221</v>
      </c>
      <c r="C725" t="s">
        <v>224</v>
      </c>
      <c r="D725" t="s">
        <v>225</v>
      </c>
      <c r="E725">
        <v>2175</v>
      </c>
      <c r="F725" t="s">
        <v>14</v>
      </c>
      <c r="G725">
        <v>450</v>
      </c>
      <c r="H725">
        <v>2021</v>
      </c>
    </row>
    <row r="726" spans="1:8" x14ac:dyDescent="0.3">
      <c r="A726" t="s">
        <v>226</v>
      </c>
      <c r="B726" t="s">
        <v>227</v>
      </c>
      <c r="C726" t="s">
        <v>228</v>
      </c>
      <c r="D726" t="s">
        <v>229</v>
      </c>
      <c r="E726">
        <v>2175</v>
      </c>
      <c r="F726" t="s">
        <v>14</v>
      </c>
      <c r="G726">
        <v>9621.19</v>
      </c>
      <c r="H726">
        <v>2021</v>
      </c>
    </row>
    <row r="727" spans="1:8" x14ac:dyDescent="0.3">
      <c r="A727" t="s">
        <v>24</v>
      </c>
      <c r="B727" t="s">
        <v>25</v>
      </c>
      <c r="C727" t="s">
        <v>26</v>
      </c>
      <c r="D727" t="s">
        <v>27</v>
      </c>
      <c r="E727">
        <v>2185</v>
      </c>
      <c r="F727" t="s">
        <v>15</v>
      </c>
      <c r="G727">
        <v>2446.94</v>
      </c>
      <c r="H727">
        <v>2021</v>
      </c>
    </row>
    <row r="728" spans="1:8" x14ac:dyDescent="0.3">
      <c r="A728" t="s">
        <v>24</v>
      </c>
      <c r="B728" t="s">
        <v>25</v>
      </c>
      <c r="C728" t="s">
        <v>28</v>
      </c>
      <c r="D728" t="s">
        <v>29</v>
      </c>
      <c r="E728">
        <v>2185</v>
      </c>
      <c r="F728" t="s">
        <v>15</v>
      </c>
      <c r="G728">
        <v>7896.67</v>
      </c>
      <c r="H728">
        <v>2021</v>
      </c>
    </row>
    <row r="729" spans="1:8" x14ac:dyDescent="0.3">
      <c r="A729" t="s">
        <v>24</v>
      </c>
      <c r="B729" t="s">
        <v>25</v>
      </c>
      <c r="C729" t="s">
        <v>30</v>
      </c>
      <c r="D729" t="s">
        <v>31</v>
      </c>
      <c r="E729">
        <v>2185</v>
      </c>
      <c r="F729" t="s">
        <v>15</v>
      </c>
      <c r="G729">
        <v>-670.67</v>
      </c>
      <c r="H729">
        <v>2021</v>
      </c>
    </row>
    <row r="730" spans="1:8" x14ac:dyDescent="0.3">
      <c r="A730" t="s">
        <v>34</v>
      </c>
      <c r="B730" t="s">
        <v>35</v>
      </c>
      <c r="C730" t="s">
        <v>36</v>
      </c>
      <c r="D730" t="s">
        <v>37</v>
      </c>
      <c r="E730">
        <v>2185</v>
      </c>
      <c r="F730" t="s">
        <v>15</v>
      </c>
      <c r="G730">
        <v>1571.97</v>
      </c>
      <c r="H730">
        <v>2021</v>
      </c>
    </row>
    <row r="731" spans="1:8" x14ac:dyDescent="0.3">
      <c r="A731" t="s">
        <v>48</v>
      </c>
      <c r="B731" t="s">
        <v>49</v>
      </c>
      <c r="C731" t="s">
        <v>50</v>
      </c>
      <c r="D731" t="s">
        <v>51</v>
      </c>
      <c r="E731">
        <v>2185</v>
      </c>
      <c r="F731" t="s">
        <v>15</v>
      </c>
      <c r="G731">
        <v>3116.86</v>
      </c>
      <c r="H731">
        <v>2021</v>
      </c>
    </row>
    <row r="732" spans="1:8" x14ac:dyDescent="0.3">
      <c r="A732" t="s">
        <v>62</v>
      </c>
      <c r="B732" t="s">
        <v>63</v>
      </c>
      <c r="C732" t="s">
        <v>64</v>
      </c>
      <c r="D732" t="s">
        <v>65</v>
      </c>
      <c r="E732">
        <v>2185</v>
      </c>
      <c r="F732" t="s">
        <v>15</v>
      </c>
      <c r="G732">
        <v>3831.77</v>
      </c>
      <c r="H732">
        <v>2021</v>
      </c>
    </row>
    <row r="733" spans="1:8" x14ac:dyDescent="0.3">
      <c r="A733" t="s">
        <v>62</v>
      </c>
      <c r="B733" t="s">
        <v>63</v>
      </c>
      <c r="C733" t="s">
        <v>66</v>
      </c>
      <c r="D733" t="s">
        <v>67</v>
      </c>
      <c r="E733">
        <v>2185</v>
      </c>
      <c r="F733" t="s">
        <v>15</v>
      </c>
      <c r="G733">
        <v>70.31</v>
      </c>
      <c r="H733">
        <v>2021</v>
      </c>
    </row>
    <row r="734" spans="1:8" x14ac:dyDescent="0.3">
      <c r="A734" t="s">
        <v>110</v>
      </c>
      <c r="B734" t="s">
        <v>111</v>
      </c>
      <c r="C734" t="s">
        <v>114</v>
      </c>
      <c r="D734" t="s">
        <v>115</v>
      </c>
      <c r="E734">
        <v>2185</v>
      </c>
      <c r="F734" t="s">
        <v>15</v>
      </c>
      <c r="G734">
        <v>1587.66</v>
      </c>
      <c r="H734">
        <v>2021</v>
      </c>
    </row>
    <row r="735" spans="1:8" x14ac:dyDescent="0.3">
      <c r="A735" t="s">
        <v>118</v>
      </c>
      <c r="B735" t="s">
        <v>119</v>
      </c>
      <c r="C735" t="s">
        <v>120</v>
      </c>
      <c r="D735" t="s">
        <v>121</v>
      </c>
      <c r="E735">
        <v>2185</v>
      </c>
      <c r="F735" t="s">
        <v>15</v>
      </c>
      <c r="G735">
        <v>1809.13</v>
      </c>
      <c r="H735">
        <v>2021</v>
      </c>
    </row>
    <row r="736" spans="1:8" x14ac:dyDescent="0.3">
      <c r="A736" t="s">
        <v>138</v>
      </c>
      <c r="B736" t="s">
        <v>139</v>
      </c>
      <c r="C736" t="s">
        <v>142</v>
      </c>
      <c r="D736" t="s">
        <v>143</v>
      </c>
      <c r="E736">
        <v>2185</v>
      </c>
      <c r="F736" t="s">
        <v>15</v>
      </c>
      <c r="G736">
        <v>1186.45</v>
      </c>
      <c r="H736">
        <v>2021</v>
      </c>
    </row>
    <row r="737" spans="1:8" x14ac:dyDescent="0.3">
      <c r="A737" t="s">
        <v>144</v>
      </c>
      <c r="B737" t="s">
        <v>145</v>
      </c>
      <c r="C737" t="s">
        <v>146</v>
      </c>
      <c r="D737" t="s">
        <v>147</v>
      </c>
      <c r="E737">
        <v>2185</v>
      </c>
      <c r="F737" t="s">
        <v>15</v>
      </c>
      <c r="G737">
        <v>19738.87</v>
      </c>
      <c r="H737">
        <v>2021</v>
      </c>
    </row>
    <row r="738" spans="1:8" x14ac:dyDescent="0.3">
      <c r="A738" t="s">
        <v>144</v>
      </c>
      <c r="B738" t="s">
        <v>145</v>
      </c>
      <c r="C738" t="s">
        <v>148</v>
      </c>
      <c r="D738" t="s">
        <v>149</v>
      </c>
      <c r="E738">
        <v>2185</v>
      </c>
      <c r="F738" t="s">
        <v>15</v>
      </c>
      <c r="G738">
        <v>-1582.26</v>
      </c>
      <c r="H738">
        <v>2021</v>
      </c>
    </row>
    <row r="739" spans="1:8" x14ac:dyDescent="0.3">
      <c r="A739" t="s">
        <v>150</v>
      </c>
      <c r="B739" t="s">
        <v>151</v>
      </c>
      <c r="C739" t="s">
        <v>152</v>
      </c>
      <c r="D739" t="s">
        <v>153</v>
      </c>
      <c r="E739">
        <v>2185</v>
      </c>
      <c r="F739" t="s">
        <v>15</v>
      </c>
      <c r="G739">
        <v>-749.39</v>
      </c>
      <c r="H739">
        <v>2021</v>
      </c>
    </row>
    <row r="740" spans="1:8" x14ac:dyDescent="0.3">
      <c r="A740" t="s">
        <v>150</v>
      </c>
      <c r="B740" t="s">
        <v>151</v>
      </c>
      <c r="C740" t="s">
        <v>154</v>
      </c>
      <c r="D740" t="s">
        <v>155</v>
      </c>
      <c r="E740">
        <v>2185</v>
      </c>
      <c r="F740" t="s">
        <v>15</v>
      </c>
      <c r="G740">
        <v>322.06</v>
      </c>
      <c r="H740">
        <v>2021</v>
      </c>
    </row>
    <row r="741" spans="1:8" x14ac:dyDescent="0.3">
      <c r="A741" t="s">
        <v>156</v>
      </c>
      <c r="B741" t="s">
        <v>157</v>
      </c>
      <c r="C741" t="s">
        <v>162</v>
      </c>
      <c r="D741" t="s">
        <v>163</v>
      </c>
      <c r="E741">
        <v>2185</v>
      </c>
      <c r="F741" t="s">
        <v>15</v>
      </c>
      <c r="G741">
        <v>4883.55</v>
      </c>
      <c r="H741">
        <v>2021</v>
      </c>
    </row>
    <row r="742" spans="1:8" x14ac:dyDescent="0.3">
      <c r="A742" t="s">
        <v>164</v>
      </c>
      <c r="B742" t="s">
        <v>165</v>
      </c>
      <c r="C742" t="s">
        <v>166</v>
      </c>
      <c r="D742" t="s">
        <v>167</v>
      </c>
      <c r="E742">
        <v>2185</v>
      </c>
      <c r="F742" t="s">
        <v>15</v>
      </c>
      <c r="G742">
        <v>52.24</v>
      </c>
      <c r="H742">
        <v>2021</v>
      </c>
    </row>
    <row r="743" spans="1:8" x14ac:dyDescent="0.3">
      <c r="A743" t="s">
        <v>226</v>
      </c>
      <c r="B743" t="s">
        <v>227</v>
      </c>
      <c r="C743" t="s">
        <v>228</v>
      </c>
      <c r="D743" t="s">
        <v>229</v>
      </c>
      <c r="E743">
        <v>2185</v>
      </c>
      <c r="F743" t="s">
        <v>15</v>
      </c>
      <c r="G743">
        <v>3999.83</v>
      </c>
      <c r="H743">
        <v>2021</v>
      </c>
    </row>
    <row r="744" spans="1:8" x14ac:dyDescent="0.3">
      <c r="A744" t="s">
        <v>232</v>
      </c>
      <c r="B744" t="s">
        <v>233</v>
      </c>
      <c r="C744" t="s">
        <v>234</v>
      </c>
      <c r="D744" t="s">
        <v>235</v>
      </c>
      <c r="E744">
        <v>2185</v>
      </c>
      <c r="F744" t="s">
        <v>15</v>
      </c>
      <c r="G744">
        <v>-412.56</v>
      </c>
      <c r="H744">
        <v>2021</v>
      </c>
    </row>
    <row r="745" spans="1:8" x14ac:dyDescent="0.3">
      <c r="A745" t="s">
        <v>232</v>
      </c>
      <c r="B745" t="s">
        <v>233</v>
      </c>
      <c r="C745" t="s">
        <v>236</v>
      </c>
      <c r="D745" t="s">
        <v>237</v>
      </c>
      <c r="E745">
        <v>2185</v>
      </c>
      <c r="F745" t="s">
        <v>15</v>
      </c>
      <c r="G745">
        <v>421.85</v>
      </c>
      <c r="H745">
        <v>2021</v>
      </c>
    </row>
    <row r="746" spans="1:8" x14ac:dyDescent="0.3">
      <c r="A746" t="s">
        <v>240</v>
      </c>
      <c r="B746" t="s">
        <v>241</v>
      </c>
      <c r="C746" t="s">
        <v>242</v>
      </c>
      <c r="D746" t="s">
        <v>243</v>
      </c>
      <c r="E746">
        <v>2185</v>
      </c>
      <c r="F746" t="s">
        <v>15</v>
      </c>
      <c r="G746">
        <v>137.97999999999999</v>
      </c>
      <c r="H746">
        <v>2021</v>
      </c>
    </row>
    <row r="747" spans="1:8" x14ac:dyDescent="0.3">
      <c r="A747" t="s">
        <v>16</v>
      </c>
      <c r="B747" t="s">
        <v>17</v>
      </c>
      <c r="C747" t="s">
        <v>20</v>
      </c>
      <c r="D747" t="s">
        <v>21</v>
      </c>
      <c r="E747">
        <v>2065</v>
      </c>
      <c r="F747" t="s">
        <v>22</v>
      </c>
      <c r="G747">
        <v>9445.68</v>
      </c>
      <c r="H747">
        <v>2021</v>
      </c>
    </row>
    <row r="748" spans="1:8" x14ac:dyDescent="0.3">
      <c r="A748" t="s">
        <v>48</v>
      </c>
      <c r="B748" t="s">
        <v>49</v>
      </c>
      <c r="C748" t="s">
        <v>54</v>
      </c>
      <c r="D748" t="s">
        <v>55</v>
      </c>
      <c r="E748">
        <v>2065</v>
      </c>
      <c r="F748" t="s">
        <v>22</v>
      </c>
      <c r="G748">
        <v>2735.6</v>
      </c>
      <c r="H748">
        <v>2021</v>
      </c>
    </row>
    <row r="749" spans="1:8" x14ac:dyDescent="0.3">
      <c r="A749" t="s">
        <v>144</v>
      </c>
      <c r="B749" t="s">
        <v>145</v>
      </c>
      <c r="C749" t="s">
        <v>148</v>
      </c>
      <c r="D749" t="s">
        <v>149</v>
      </c>
      <c r="E749">
        <v>2065</v>
      </c>
      <c r="F749" t="s">
        <v>22</v>
      </c>
      <c r="G749">
        <v>23257.53</v>
      </c>
      <c r="H749">
        <v>2021</v>
      </c>
    </row>
    <row r="750" spans="1:8" x14ac:dyDescent="0.3">
      <c r="A750" t="s">
        <v>156</v>
      </c>
      <c r="B750" t="s">
        <v>157</v>
      </c>
      <c r="C750" t="s">
        <v>162</v>
      </c>
      <c r="D750" t="s">
        <v>163</v>
      </c>
      <c r="E750">
        <v>2065</v>
      </c>
      <c r="F750" t="s">
        <v>22</v>
      </c>
      <c r="G750">
        <v>-3445.46</v>
      </c>
      <c r="H750">
        <v>2021</v>
      </c>
    </row>
    <row r="751" spans="1:8" x14ac:dyDescent="0.3">
      <c r="A751" t="s">
        <v>226</v>
      </c>
      <c r="B751" t="s">
        <v>227</v>
      </c>
      <c r="C751" t="s">
        <v>230</v>
      </c>
      <c r="D751" t="s">
        <v>231</v>
      </c>
      <c r="E751">
        <v>2065</v>
      </c>
      <c r="F751" t="s">
        <v>22</v>
      </c>
      <c r="G751">
        <v>-4.3899999999999997</v>
      </c>
      <c r="H751">
        <v>2021</v>
      </c>
    </row>
    <row r="752" spans="1:8" x14ac:dyDescent="0.3">
      <c r="A752" t="s">
        <v>240</v>
      </c>
      <c r="B752" t="s">
        <v>241</v>
      </c>
      <c r="C752" t="s">
        <v>244</v>
      </c>
      <c r="D752" t="s">
        <v>245</v>
      </c>
      <c r="E752">
        <v>2065</v>
      </c>
      <c r="F752" t="s">
        <v>22</v>
      </c>
      <c r="G752">
        <v>1000.18</v>
      </c>
      <c r="H752">
        <v>2021</v>
      </c>
    </row>
    <row r="753" spans="1:8" x14ac:dyDescent="0.3">
      <c r="A753" t="s">
        <v>24</v>
      </c>
      <c r="B753" t="s">
        <v>25</v>
      </c>
      <c r="C753" t="s">
        <v>30</v>
      </c>
      <c r="D753" t="s">
        <v>31</v>
      </c>
      <c r="E753">
        <v>2075</v>
      </c>
      <c r="F753" t="s">
        <v>32</v>
      </c>
      <c r="G753">
        <v>9657.4</v>
      </c>
      <c r="H753">
        <v>2021</v>
      </c>
    </row>
    <row r="754" spans="1:8" x14ac:dyDescent="0.3">
      <c r="A754" t="s">
        <v>62</v>
      </c>
      <c r="B754" t="s">
        <v>63</v>
      </c>
      <c r="C754" t="s">
        <v>66</v>
      </c>
      <c r="D754" t="s">
        <v>67</v>
      </c>
      <c r="E754">
        <v>2075</v>
      </c>
      <c r="F754" t="s">
        <v>32</v>
      </c>
      <c r="G754">
        <v>1651.77</v>
      </c>
      <c r="H754">
        <v>2021</v>
      </c>
    </row>
    <row r="755" spans="1:8" x14ac:dyDescent="0.3">
      <c r="A755" t="s">
        <v>100</v>
      </c>
      <c r="B755" t="s">
        <v>101</v>
      </c>
      <c r="C755" t="s">
        <v>104</v>
      </c>
      <c r="D755" t="s">
        <v>105</v>
      </c>
      <c r="E755">
        <v>2075</v>
      </c>
      <c r="F755" t="s">
        <v>32</v>
      </c>
      <c r="G755">
        <v>414.71</v>
      </c>
      <c r="H755">
        <v>2021</v>
      </c>
    </row>
    <row r="756" spans="1:8" x14ac:dyDescent="0.3">
      <c r="A756" t="s">
        <v>138</v>
      </c>
      <c r="B756" t="s">
        <v>139</v>
      </c>
      <c r="C756" t="s">
        <v>142</v>
      </c>
      <c r="D756" t="s">
        <v>143</v>
      </c>
      <c r="E756">
        <v>2075</v>
      </c>
      <c r="F756" t="s">
        <v>32</v>
      </c>
      <c r="G756">
        <v>860.48</v>
      </c>
      <c r="H756">
        <v>2021</v>
      </c>
    </row>
    <row r="757" spans="1:8" x14ac:dyDescent="0.3">
      <c r="A757" t="s">
        <v>144</v>
      </c>
      <c r="B757" t="s">
        <v>145</v>
      </c>
      <c r="C757" t="s">
        <v>148</v>
      </c>
      <c r="D757" t="s">
        <v>149</v>
      </c>
      <c r="E757">
        <v>2075</v>
      </c>
      <c r="F757" t="s">
        <v>32</v>
      </c>
      <c r="G757">
        <v>306.22000000000003</v>
      </c>
      <c r="H757">
        <v>2021</v>
      </c>
    </row>
    <row r="758" spans="1:8" x14ac:dyDescent="0.3">
      <c r="A758" t="s">
        <v>156</v>
      </c>
      <c r="B758" t="s">
        <v>157</v>
      </c>
      <c r="C758" t="s">
        <v>162</v>
      </c>
      <c r="D758" t="s">
        <v>163</v>
      </c>
      <c r="E758">
        <v>2075</v>
      </c>
      <c r="F758" t="s">
        <v>32</v>
      </c>
      <c r="G758">
        <v>7733.09</v>
      </c>
      <c r="H758">
        <v>2021</v>
      </c>
    </row>
    <row r="759" spans="1:8" x14ac:dyDescent="0.3">
      <c r="A759" t="s">
        <v>16</v>
      </c>
      <c r="B759" t="s">
        <v>17</v>
      </c>
      <c r="C759" t="s">
        <v>20</v>
      </c>
      <c r="D759" t="s">
        <v>21</v>
      </c>
      <c r="E759">
        <v>2095</v>
      </c>
      <c r="F759" t="s">
        <v>23</v>
      </c>
      <c r="G759">
        <v>5936.95</v>
      </c>
      <c r="H759">
        <v>2021</v>
      </c>
    </row>
    <row r="760" spans="1:8" x14ac:dyDescent="0.3">
      <c r="A760" t="s">
        <v>48</v>
      </c>
      <c r="B760" t="s">
        <v>49</v>
      </c>
      <c r="C760" t="s">
        <v>54</v>
      </c>
      <c r="D760" t="s">
        <v>55</v>
      </c>
      <c r="E760">
        <v>2095</v>
      </c>
      <c r="F760" t="s">
        <v>23</v>
      </c>
      <c r="G760">
        <v>-5.86</v>
      </c>
      <c r="H760">
        <v>2021</v>
      </c>
    </row>
    <row r="761" spans="1:8" x14ac:dyDescent="0.3">
      <c r="A761" t="s">
        <v>62</v>
      </c>
      <c r="B761" t="s">
        <v>63</v>
      </c>
      <c r="C761" t="s">
        <v>66</v>
      </c>
      <c r="D761" t="s">
        <v>67</v>
      </c>
      <c r="E761">
        <v>2095</v>
      </c>
      <c r="F761" t="s">
        <v>23</v>
      </c>
      <c r="G761">
        <v>1020</v>
      </c>
      <c r="H761">
        <v>2021</v>
      </c>
    </row>
    <row r="762" spans="1:8" x14ac:dyDescent="0.3">
      <c r="A762" t="s">
        <v>68</v>
      </c>
      <c r="B762" t="s">
        <v>69</v>
      </c>
      <c r="C762" t="s">
        <v>73</v>
      </c>
      <c r="D762" t="s">
        <v>74</v>
      </c>
      <c r="E762">
        <v>2095</v>
      </c>
      <c r="F762" t="s">
        <v>23</v>
      </c>
      <c r="G762">
        <v>-1135.1500000000001</v>
      </c>
      <c r="H762">
        <v>2021</v>
      </c>
    </row>
    <row r="763" spans="1:8" x14ac:dyDescent="0.3">
      <c r="A763" t="s">
        <v>77</v>
      </c>
      <c r="B763" t="s">
        <v>78</v>
      </c>
      <c r="C763" t="s">
        <v>82</v>
      </c>
      <c r="D763" t="s">
        <v>83</v>
      </c>
      <c r="E763">
        <v>2095</v>
      </c>
      <c r="F763" t="s">
        <v>23</v>
      </c>
      <c r="G763">
        <v>278</v>
      </c>
      <c r="H763">
        <v>2021</v>
      </c>
    </row>
    <row r="764" spans="1:8" x14ac:dyDescent="0.3">
      <c r="A764" t="s">
        <v>94</v>
      </c>
      <c r="B764" t="s">
        <v>95</v>
      </c>
      <c r="C764" t="s">
        <v>98</v>
      </c>
      <c r="D764" t="s">
        <v>99</v>
      </c>
      <c r="E764">
        <v>2095</v>
      </c>
      <c r="F764" t="s">
        <v>23</v>
      </c>
      <c r="G764">
        <v>7743.6</v>
      </c>
      <c r="H764">
        <v>2021</v>
      </c>
    </row>
    <row r="765" spans="1:8" x14ac:dyDescent="0.3">
      <c r="A765" t="s">
        <v>100</v>
      </c>
      <c r="B765" t="s">
        <v>101</v>
      </c>
      <c r="C765" t="s">
        <v>104</v>
      </c>
      <c r="D765" t="s">
        <v>105</v>
      </c>
      <c r="E765">
        <v>2095</v>
      </c>
      <c r="F765" t="s">
        <v>23</v>
      </c>
      <c r="G765">
        <v>9925.42</v>
      </c>
      <c r="H765">
        <v>2021</v>
      </c>
    </row>
    <row r="766" spans="1:8" x14ac:dyDescent="0.3">
      <c r="A766" t="s">
        <v>156</v>
      </c>
      <c r="B766" t="s">
        <v>157</v>
      </c>
      <c r="C766" t="s">
        <v>162</v>
      </c>
      <c r="D766" t="s">
        <v>163</v>
      </c>
      <c r="E766">
        <v>2095</v>
      </c>
      <c r="F766" t="s">
        <v>23</v>
      </c>
      <c r="G766">
        <v>16353.75</v>
      </c>
      <c r="H766">
        <v>2021</v>
      </c>
    </row>
    <row r="767" spans="1:8" x14ac:dyDescent="0.3">
      <c r="A767" t="s">
        <v>232</v>
      </c>
      <c r="B767" t="s">
        <v>233</v>
      </c>
      <c r="C767" t="s">
        <v>236</v>
      </c>
      <c r="D767" t="s">
        <v>237</v>
      </c>
      <c r="E767">
        <v>2095</v>
      </c>
      <c r="F767" t="s">
        <v>23</v>
      </c>
      <c r="G767">
        <v>680</v>
      </c>
      <c r="H767">
        <v>2021</v>
      </c>
    </row>
    <row r="768" spans="1:8" x14ac:dyDescent="0.3">
      <c r="A768" t="s">
        <v>7</v>
      </c>
      <c r="B768" t="s">
        <v>8</v>
      </c>
      <c r="C768" t="s">
        <v>9</v>
      </c>
      <c r="D768" t="s">
        <v>10</v>
      </c>
      <c r="E768">
        <v>2105</v>
      </c>
      <c r="F768" t="s">
        <v>11</v>
      </c>
      <c r="G768">
        <v>2716.02</v>
      </c>
      <c r="H768">
        <v>2021</v>
      </c>
    </row>
    <row r="769" spans="1:8" x14ac:dyDescent="0.3">
      <c r="A769" t="s">
        <v>16</v>
      </c>
      <c r="B769" t="s">
        <v>17</v>
      </c>
      <c r="C769" t="s">
        <v>18</v>
      </c>
      <c r="D769" t="s">
        <v>19</v>
      </c>
      <c r="E769">
        <v>2105</v>
      </c>
      <c r="F769" t="s">
        <v>11</v>
      </c>
      <c r="G769">
        <v>-351.72</v>
      </c>
      <c r="H769">
        <v>2021</v>
      </c>
    </row>
    <row r="770" spans="1:8" x14ac:dyDescent="0.3">
      <c r="A770" t="s">
        <v>16</v>
      </c>
      <c r="B770" t="s">
        <v>17</v>
      </c>
      <c r="C770" t="s">
        <v>20</v>
      </c>
      <c r="D770" t="s">
        <v>21</v>
      </c>
      <c r="E770">
        <v>2105</v>
      </c>
      <c r="F770" t="s">
        <v>11</v>
      </c>
      <c r="G770">
        <v>745.45</v>
      </c>
      <c r="H770">
        <v>2021</v>
      </c>
    </row>
    <row r="771" spans="1:8" x14ac:dyDescent="0.3">
      <c r="A771" t="s">
        <v>24</v>
      </c>
      <c r="B771" t="s">
        <v>25</v>
      </c>
      <c r="C771" t="s">
        <v>26</v>
      </c>
      <c r="D771" t="s">
        <v>27</v>
      </c>
      <c r="E771">
        <v>2105</v>
      </c>
      <c r="F771" t="s">
        <v>11</v>
      </c>
      <c r="G771">
        <v>505.8</v>
      </c>
      <c r="H771">
        <v>2021</v>
      </c>
    </row>
    <row r="772" spans="1:8" x14ac:dyDescent="0.3">
      <c r="A772" t="s">
        <v>24</v>
      </c>
      <c r="B772" t="s">
        <v>25</v>
      </c>
      <c r="C772" t="s">
        <v>30</v>
      </c>
      <c r="D772" t="s">
        <v>31</v>
      </c>
      <c r="E772">
        <v>2105</v>
      </c>
      <c r="F772" t="s">
        <v>11</v>
      </c>
      <c r="G772">
        <v>146.43</v>
      </c>
      <c r="H772">
        <v>2021</v>
      </c>
    </row>
    <row r="773" spans="1:8" x14ac:dyDescent="0.3">
      <c r="A773" t="s">
        <v>48</v>
      </c>
      <c r="B773" t="s">
        <v>49</v>
      </c>
      <c r="C773" t="s">
        <v>54</v>
      </c>
      <c r="D773" t="s">
        <v>55</v>
      </c>
      <c r="E773">
        <v>2105</v>
      </c>
      <c r="F773" t="s">
        <v>11</v>
      </c>
      <c r="G773">
        <v>-2434.11</v>
      </c>
      <c r="H773">
        <v>2021</v>
      </c>
    </row>
    <row r="774" spans="1:8" x14ac:dyDescent="0.3">
      <c r="A774" t="s">
        <v>48</v>
      </c>
      <c r="B774" t="s">
        <v>49</v>
      </c>
      <c r="C774" t="s">
        <v>56</v>
      </c>
      <c r="D774" t="s">
        <v>57</v>
      </c>
      <c r="E774">
        <v>2105</v>
      </c>
      <c r="F774" t="s">
        <v>11</v>
      </c>
      <c r="G774">
        <v>439</v>
      </c>
      <c r="H774">
        <v>2021</v>
      </c>
    </row>
    <row r="775" spans="1:8" x14ac:dyDescent="0.3">
      <c r="A775" t="s">
        <v>58</v>
      </c>
      <c r="B775" t="s">
        <v>59</v>
      </c>
      <c r="C775" t="s">
        <v>60</v>
      </c>
      <c r="D775" t="s">
        <v>61</v>
      </c>
      <c r="E775">
        <v>2105</v>
      </c>
      <c r="F775" t="s">
        <v>11</v>
      </c>
      <c r="G775">
        <v>1216.1400000000001</v>
      </c>
      <c r="H775">
        <v>2021</v>
      </c>
    </row>
    <row r="776" spans="1:8" x14ac:dyDescent="0.3">
      <c r="A776" t="s">
        <v>62</v>
      </c>
      <c r="B776" t="s">
        <v>63</v>
      </c>
      <c r="C776" t="s">
        <v>66</v>
      </c>
      <c r="D776" t="s">
        <v>67</v>
      </c>
      <c r="E776">
        <v>2105</v>
      </c>
      <c r="F776" t="s">
        <v>11</v>
      </c>
      <c r="G776">
        <v>-1425.8</v>
      </c>
      <c r="H776">
        <v>2021</v>
      </c>
    </row>
    <row r="777" spans="1:8" x14ac:dyDescent="0.3">
      <c r="A777" t="s">
        <v>68</v>
      </c>
      <c r="B777" t="s">
        <v>69</v>
      </c>
      <c r="C777" t="s">
        <v>73</v>
      </c>
      <c r="D777" t="s">
        <v>74</v>
      </c>
      <c r="E777">
        <v>2105</v>
      </c>
      <c r="F777" t="s">
        <v>11</v>
      </c>
      <c r="G777">
        <v>-390.1</v>
      </c>
      <c r="H777">
        <v>2021</v>
      </c>
    </row>
    <row r="778" spans="1:8" x14ac:dyDescent="0.3">
      <c r="A778" t="s">
        <v>77</v>
      </c>
      <c r="B778" t="s">
        <v>78</v>
      </c>
      <c r="C778" t="s">
        <v>82</v>
      </c>
      <c r="D778" t="s">
        <v>83</v>
      </c>
      <c r="E778">
        <v>2105</v>
      </c>
      <c r="F778" t="s">
        <v>11</v>
      </c>
      <c r="G778">
        <v>-146.28</v>
      </c>
      <c r="H778">
        <v>2021</v>
      </c>
    </row>
    <row r="779" spans="1:8" x14ac:dyDescent="0.3">
      <c r="A779" t="s">
        <v>118</v>
      </c>
      <c r="B779" t="s">
        <v>119</v>
      </c>
      <c r="C779" t="s">
        <v>120</v>
      </c>
      <c r="D779" t="s">
        <v>121</v>
      </c>
      <c r="E779">
        <v>2105</v>
      </c>
      <c r="F779" t="s">
        <v>11</v>
      </c>
      <c r="G779">
        <v>3093.78</v>
      </c>
      <c r="H779">
        <v>2021</v>
      </c>
    </row>
    <row r="780" spans="1:8" x14ac:dyDescent="0.3">
      <c r="A780" t="s">
        <v>144</v>
      </c>
      <c r="B780" t="s">
        <v>145</v>
      </c>
      <c r="C780" t="s">
        <v>146</v>
      </c>
      <c r="D780" t="s">
        <v>147</v>
      </c>
      <c r="E780">
        <v>2105</v>
      </c>
      <c r="F780" t="s">
        <v>11</v>
      </c>
      <c r="G780">
        <v>17468.88</v>
      </c>
      <c r="H780">
        <v>2021</v>
      </c>
    </row>
    <row r="781" spans="1:8" x14ac:dyDescent="0.3">
      <c r="A781" t="s">
        <v>144</v>
      </c>
      <c r="B781" t="s">
        <v>145</v>
      </c>
      <c r="C781" t="s">
        <v>148</v>
      </c>
      <c r="D781" t="s">
        <v>149</v>
      </c>
      <c r="E781">
        <v>2105</v>
      </c>
      <c r="F781" t="s">
        <v>11</v>
      </c>
      <c r="G781">
        <v>4208.68</v>
      </c>
      <c r="H781">
        <v>2021</v>
      </c>
    </row>
    <row r="782" spans="1:8" x14ac:dyDescent="0.3">
      <c r="A782" t="s">
        <v>156</v>
      </c>
      <c r="B782" t="s">
        <v>157</v>
      </c>
      <c r="C782" t="s">
        <v>162</v>
      </c>
      <c r="D782" t="s">
        <v>163</v>
      </c>
      <c r="E782">
        <v>2105</v>
      </c>
      <c r="F782" t="s">
        <v>11</v>
      </c>
      <c r="G782">
        <v>13323.89</v>
      </c>
      <c r="H782">
        <v>2021</v>
      </c>
    </row>
    <row r="783" spans="1:8" x14ac:dyDescent="0.3">
      <c r="A783" t="s">
        <v>212</v>
      </c>
      <c r="B783" t="s">
        <v>213</v>
      </c>
      <c r="C783" t="s">
        <v>218</v>
      </c>
      <c r="D783" t="s">
        <v>219</v>
      </c>
      <c r="E783">
        <v>2105</v>
      </c>
      <c r="F783" t="s">
        <v>11</v>
      </c>
      <c r="G783">
        <v>112.04</v>
      </c>
      <c r="H783">
        <v>2021</v>
      </c>
    </row>
    <row r="784" spans="1:8" x14ac:dyDescent="0.3">
      <c r="A784" t="s">
        <v>220</v>
      </c>
      <c r="B784" t="s">
        <v>221</v>
      </c>
      <c r="C784" t="s">
        <v>224</v>
      </c>
      <c r="D784" t="s">
        <v>225</v>
      </c>
      <c r="E784">
        <v>2105</v>
      </c>
      <c r="F784" t="s">
        <v>11</v>
      </c>
      <c r="G784">
        <v>5114.63</v>
      </c>
      <c r="H784">
        <v>2021</v>
      </c>
    </row>
    <row r="785" spans="1:8" x14ac:dyDescent="0.3">
      <c r="A785" t="s">
        <v>226</v>
      </c>
      <c r="B785" t="s">
        <v>227</v>
      </c>
      <c r="C785" t="s">
        <v>228</v>
      </c>
      <c r="D785" t="s">
        <v>229</v>
      </c>
      <c r="E785">
        <v>2105</v>
      </c>
      <c r="F785" t="s">
        <v>11</v>
      </c>
      <c r="G785">
        <v>3761.74</v>
      </c>
      <c r="H785">
        <v>2021</v>
      </c>
    </row>
    <row r="786" spans="1:8" x14ac:dyDescent="0.3">
      <c r="A786" t="s">
        <v>226</v>
      </c>
      <c r="B786" t="s">
        <v>227</v>
      </c>
      <c r="C786" t="s">
        <v>230</v>
      </c>
      <c r="D786" t="s">
        <v>231</v>
      </c>
      <c r="E786">
        <v>2105</v>
      </c>
      <c r="F786" t="s">
        <v>11</v>
      </c>
      <c r="G786">
        <v>1488</v>
      </c>
      <c r="H786">
        <v>2021</v>
      </c>
    </row>
    <row r="787" spans="1:8" x14ac:dyDescent="0.3">
      <c r="A787" t="s">
        <v>232</v>
      </c>
      <c r="B787" t="s">
        <v>233</v>
      </c>
      <c r="C787" t="s">
        <v>236</v>
      </c>
      <c r="D787" t="s">
        <v>237</v>
      </c>
      <c r="E787">
        <v>2105</v>
      </c>
      <c r="F787" t="s">
        <v>11</v>
      </c>
      <c r="G787">
        <v>-487.62</v>
      </c>
      <c r="H787">
        <v>2021</v>
      </c>
    </row>
    <row r="788" spans="1:8" x14ac:dyDescent="0.3">
      <c r="A788" t="s">
        <v>240</v>
      </c>
      <c r="B788" t="s">
        <v>241</v>
      </c>
      <c r="C788" t="s">
        <v>242</v>
      </c>
      <c r="D788" t="s">
        <v>243</v>
      </c>
      <c r="E788">
        <v>2105</v>
      </c>
      <c r="F788" t="s">
        <v>11</v>
      </c>
      <c r="G788">
        <v>504.18</v>
      </c>
      <c r="H788">
        <v>2021</v>
      </c>
    </row>
    <row r="789" spans="1:8" x14ac:dyDescent="0.3">
      <c r="A789" t="s">
        <v>240</v>
      </c>
      <c r="B789" t="s">
        <v>241</v>
      </c>
      <c r="C789" t="s">
        <v>244</v>
      </c>
      <c r="D789" t="s">
        <v>245</v>
      </c>
      <c r="E789">
        <v>2105</v>
      </c>
      <c r="F789" t="s">
        <v>11</v>
      </c>
      <c r="G789">
        <v>6730.71</v>
      </c>
      <c r="H789">
        <v>2021</v>
      </c>
    </row>
    <row r="790" spans="1:8" x14ac:dyDescent="0.3">
      <c r="A790" t="s">
        <v>16</v>
      </c>
      <c r="B790" t="s">
        <v>17</v>
      </c>
      <c r="C790" t="s">
        <v>20</v>
      </c>
      <c r="D790" t="s">
        <v>21</v>
      </c>
      <c r="E790">
        <v>2125</v>
      </c>
      <c r="F790" t="s">
        <v>12</v>
      </c>
      <c r="G790">
        <v>-2052.5500000000002</v>
      </c>
      <c r="H790">
        <v>2021</v>
      </c>
    </row>
    <row r="791" spans="1:8" x14ac:dyDescent="0.3">
      <c r="A791" t="s">
        <v>24</v>
      </c>
      <c r="B791" t="s">
        <v>25</v>
      </c>
      <c r="C791" t="s">
        <v>28</v>
      </c>
      <c r="D791" t="s">
        <v>29</v>
      </c>
      <c r="E791">
        <v>2125</v>
      </c>
      <c r="F791" t="s">
        <v>12</v>
      </c>
      <c r="G791">
        <v>1395.7</v>
      </c>
      <c r="H791">
        <v>2021</v>
      </c>
    </row>
    <row r="792" spans="1:8" x14ac:dyDescent="0.3">
      <c r="A792" t="s">
        <v>34</v>
      </c>
      <c r="B792" t="s">
        <v>35</v>
      </c>
      <c r="C792" t="s">
        <v>36</v>
      </c>
      <c r="D792" t="s">
        <v>37</v>
      </c>
      <c r="E792">
        <v>2125</v>
      </c>
      <c r="F792" t="s">
        <v>12</v>
      </c>
      <c r="G792">
        <v>-582.61</v>
      </c>
      <c r="H792">
        <v>2021</v>
      </c>
    </row>
    <row r="793" spans="1:8" x14ac:dyDescent="0.3">
      <c r="A793" t="s">
        <v>48</v>
      </c>
      <c r="B793" t="s">
        <v>49</v>
      </c>
      <c r="C793" t="s">
        <v>50</v>
      </c>
      <c r="D793" t="s">
        <v>51</v>
      </c>
      <c r="E793">
        <v>2125</v>
      </c>
      <c r="F793" t="s">
        <v>12</v>
      </c>
      <c r="G793">
        <v>-231.65</v>
      </c>
      <c r="H793">
        <v>2021</v>
      </c>
    </row>
    <row r="794" spans="1:8" x14ac:dyDescent="0.3">
      <c r="A794" t="s">
        <v>48</v>
      </c>
      <c r="B794" t="s">
        <v>49</v>
      </c>
      <c r="C794" t="s">
        <v>52</v>
      </c>
      <c r="D794" t="s">
        <v>53</v>
      </c>
      <c r="E794">
        <v>2125</v>
      </c>
      <c r="F794" t="s">
        <v>12</v>
      </c>
      <c r="G794">
        <v>-11469.55</v>
      </c>
      <c r="H794">
        <v>2021</v>
      </c>
    </row>
    <row r="795" spans="1:8" x14ac:dyDescent="0.3">
      <c r="A795" t="s">
        <v>58</v>
      </c>
      <c r="B795" t="s">
        <v>59</v>
      </c>
      <c r="C795" t="s">
        <v>60</v>
      </c>
      <c r="D795" t="s">
        <v>61</v>
      </c>
      <c r="E795">
        <v>2125</v>
      </c>
      <c r="F795" t="s">
        <v>12</v>
      </c>
      <c r="G795">
        <v>1220</v>
      </c>
      <c r="H795">
        <v>2021</v>
      </c>
    </row>
    <row r="796" spans="1:8" x14ac:dyDescent="0.3">
      <c r="A796" t="s">
        <v>62</v>
      </c>
      <c r="B796" t="s">
        <v>63</v>
      </c>
      <c r="C796" t="s">
        <v>64</v>
      </c>
      <c r="D796" t="s">
        <v>65</v>
      </c>
      <c r="E796">
        <v>2125</v>
      </c>
      <c r="F796" t="s">
        <v>12</v>
      </c>
      <c r="G796">
        <v>1475.09</v>
      </c>
      <c r="H796">
        <v>2021</v>
      </c>
    </row>
    <row r="797" spans="1:8" x14ac:dyDescent="0.3">
      <c r="A797" t="s">
        <v>77</v>
      </c>
      <c r="B797" t="s">
        <v>78</v>
      </c>
      <c r="C797" t="s">
        <v>79</v>
      </c>
      <c r="D797" t="s">
        <v>80</v>
      </c>
      <c r="E797">
        <v>2125</v>
      </c>
      <c r="F797" t="s">
        <v>12</v>
      </c>
      <c r="G797">
        <v>806.69</v>
      </c>
      <c r="H797">
        <v>2021</v>
      </c>
    </row>
    <row r="798" spans="1:8" x14ac:dyDescent="0.3">
      <c r="A798" t="s">
        <v>144</v>
      </c>
      <c r="B798" t="s">
        <v>145</v>
      </c>
      <c r="C798" t="s">
        <v>146</v>
      </c>
      <c r="D798" t="s">
        <v>147</v>
      </c>
      <c r="E798">
        <v>2125</v>
      </c>
      <c r="F798" t="s">
        <v>12</v>
      </c>
      <c r="G798">
        <v>13685.69</v>
      </c>
      <c r="H798">
        <v>2021</v>
      </c>
    </row>
    <row r="799" spans="1:8" x14ac:dyDescent="0.3">
      <c r="A799" t="s">
        <v>144</v>
      </c>
      <c r="B799" t="s">
        <v>145</v>
      </c>
      <c r="C799" t="s">
        <v>148</v>
      </c>
      <c r="D799" t="s">
        <v>149</v>
      </c>
      <c r="E799">
        <v>2125</v>
      </c>
      <c r="F799" t="s">
        <v>12</v>
      </c>
      <c r="G799">
        <v>-1727.95</v>
      </c>
      <c r="H799">
        <v>2021</v>
      </c>
    </row>
    <row r="800" spans="1:8" x14ac:dyDescent="0.3">
      <c r="A800" t="s">
        <v>150</v>
      </c>
      <c r="B800" t="s">
        <v>151</v>
      </c>
      <c r="C800" t="s">
        <v>154</v>
      </c>
      <c r="D800" t="s">
        <v>155</v>
      </c>
      <c r="E800">
        <v>2125</v>
      </c>
      <c r="F800" t="s">
        <v>12</v>
      </c>
      <c r="G800">
        <v>301</v>
      </c>
      <c r="H800">
        <v>2021</v>
      </c>
    </row>
    <row r="801" spans="1:8" x14ac:dyDescent="0.3">
      <c r="A801" t="s">
        <v>156</v>
      </c>
      <c r="B801" t="s">
        <v>157</v>
      </c>
      <c r="C801" t="s">
        <v>160</v>
      </c>
      <c r="D801" t="s">
        <v>161</v>
      </c>
      <c r="E801">
        <v>2125</v>
      </c>
      <c r="F801" t="s">
        <v>12</v>
      </c>
      <c r="G801">
        <v>5994.14</v>
      </c>
      <c r="H801">
        <v>2021</v>
      </c>
    </row>
    <row r="802" spans="1:8" x14ac:dyDescent="0.3">
      <c r="A802" t="s">
        <v>156</v>
      </c>
      <c r="B802" t="s">
        <v>157</v>
      </c>
      <c r="C802" t="s">
        <v>162</v>
      </c>
      <c r="D802" t="s">
        <v>163</v>
      </c>
      <c r="E802">
        <v>2125</v>
      </c>
      <c r="F802" t="s">
        <v>12</v>
      </c>
      <c r="G802">
        <v>-1300.1400000000001</v>
      </c>
      <c r="H802">
        <v>2021</v>
      </c>
    </row>
    <row r="803" spans="1:8" x14ac:dyDescent="0.3">
      <c r="A803" t="s">
        <v>226</v>
      </c>
      <c r="B803" t="s">
        <v>227</v>
      </c>
      <c r="C803" t="s">
        <v>228</v>
      </c>
      <c r="D803" t="s">
        <v>229</v>
      </c>
      <c r="E803">
        <v>2125</v>
      </c>
      <c r="F803" t="s">
        <v>12</v>
      </c>
      <c r="G803">
        <v>4117.47</v>
      </c>
      <c r="H803">
        <v>2021</v>
      </c>
    </row>
    <row r="804" spans="1:8" x14ac:dyDescent="0.3">
      <c r="A804" t="s">
        <v>226</v>
      </c>
      <c r="B804" t="s">
        <v>227</v>
      </c>
      <c r="C804" t="s">
        <v>230</v>
      </c>
      <c r="D804" t="s">
        <v>231</v>
      </c>
      <c r="E804">
        <v>2125</v>
      </c>
      <c r="F804" t="s">
        <v>12</v>
      </c>
      <c r="G804">
        <v>8353</v>
      </c>
      <c r="H804">
        <v>2021</v>
      </c>
    </row>
    <row r="805" spans="1:8" x14ac:dyDescent="0.3">
      <c r="A805" t="s">
        <v>7</v>
      </c>
      <c r="B805" t="s">
        <v>8</v>
      </c>
      <c r="C805" t="s">
        <v>9</v>
      </c>
      <c r="D805" t="s">
        <v>10</v>
      </c>
      <c r="E805">
        <v>2145</v>
      </c>
      <c r="F805" t="s">
        <v>13</v>
      </c>
      <c r="G805">
        <v>4125.08</v>
      </c>
      <c r="H805">
        <v>2021</v>
      </c>
    </row>
    <row r="806" spans="1:8" x14ac:dyDescent="0.3">
      <c r="A806" t="s">
        <v>156</v>
      </c>
      <c r="B806" t="s">
        <v>157</v>
      </c>
      <c r="C806" t="s">
        <v>160</v>
      </c>
      <c r="D806" t="s">
        <v>161</v>
      </c>
      <c r="E806">
        <v>2145</v>
      </c>
      <c r="F806" t="s">
        <v>13</v>
      </c>
      <c r="G806">
        <v>616.22</v>
      </c>
      <c r="H806">
        <v>2021</v>
      </c>
    </row>
    <row r="807" spans="1:8" x14ac:dyDescent="0.3">
      <c r="A807" t="s">
        <v>68</v>
      </c>
      <c r="B807" t="s">
        <v>69</v>
      </c>
      <c r="C807" t="s">
        <v>70</v>
      </c>
      <c r="D807" t="s">
        <v>71</v>
      </c>
      <c r="E807">
        <v>2165</v>
      </c>
      <c r="F807" t="s">
        <v>72</v>
      </c>
      <c r="G807">
        <v>56.02</v>
      </c>
      <c r="H807">
        <v>2021</v>
      </c>
    </row>
    <row r="808" spans="1:8" x14ac:dyDescent="0.3">
      <c r="A808" t="s">
        <v>7</v>
      </c>
      <c r="B808" t="s">
        <v>8</v>
      </c>
      <c r="C808" t="s">
        <v>9</v>
      </c>
      <c r="D808" t="s">
        <v>10</v>
      </c>
      <c r="E808">
        <v>2175</v>
      </c>
      <c r="F808" t="s">
        <v>14</v>
      </c>
      <c r="G808">
        <v>13950.46</v>
      </c>
      <c r="H808">
        <v>2021</v>
      </c>
    </row>
    <row r="809" spans="1:8" x14ac:dyDescent="0.3">
      <c r="A809" t="s">
        <v>16</v>
      </c>
      <c r="B809" t="s">
        <v>17</v>
      </c>
      <c r="C809" t="s">
        <v>18</v>
      </c>
      <c r="D809" t="s">
        <v>19</v>
      </c>
      <c r="E809">
        <v>2175</v>
      </c>
      <c r="F809" t="s">
        <v>14</v>
      </c>
      <c r="G809">
        <v>2810</v>
      </c>
      <c r="H809">
        <v>2021</v>
      </c>
    </row>
    <row r="810" spans="1:8" x14ac:dyDescent="0.3">
      <c r="A810" t="s">
        <v>24</v>
      </c>
      <c r="B810" t="s">
        <v>25</v>
      </c>
      <c r="C810" t="s">
        <v>26</v>
      </c>
      <c r="D810" t="s">
        <v>27</v>
      </c>
      <c r="E810">
        <v>2175</v>
      </c>
      <c r="F810" t="s">
        <v>14</v>
      </c>
      <c r="G810">
        <v>-1039.1199999999999</v>
      </c>
      <c r="H810">
        <v>2021</v>
      </c>
    </row>
    <row r="811" spans="1:8" x14ac:dyDescent="0.3">
      <c r="A811" t="s">
        <v>24</v>
      </c>
      <c r="B811" t="s">
        <v>25</v>
      </c>
      <c r="C811" t="s">
        <v>28</v>
      </c>
      <c r="D811" t="s">
        <v>29</v>
      </c>
      <c r="E811">
        <v>2175</v>
      </c>
      <c r="F811" t="s">
        <v>14</v>
      </c>
      <c r="G811">
        <v>4030.92</v>
      </c>
      <c r="H811">
        <v>2021</v>
      </c>
    </row>
    <row r="812" spans="1:8" x14ac:dyDescent="0.3">
      <c r="A812" t="s">
        <v>48</v>
      </c>
      <c r="B812" t="s">
        <v>49</v>
      </c>
      <c r="C812" t="s">
        <v>52</v>
      </c>
      <c r="D812" t="s">
        <v>53</v>
      </c>
      <c r="E812">
        <v>2175</v>
      </c>
      <c r="F812" t="s">
        <v>14</v>
      </c>
      <c r="G812">
        <v>4180.8999999999996</v>
      </c>
      <c r="H812">
        <v>2021</v>
      </c>
    </row>
    <row r="813" spans="1:8" x14ac:dyDescent="0.3">
      <c r="A813" t="s">
        <v>62</v>
      </c>
      <c r="B813" t="s">
        <v>63</v>
      </c>
      <c r="C813" t="s">
        <v>64</v>
      </c>
      <c r="D813" t="s">
        <v>65</v>
      </c>
      <c r="E813">
        <v>2175</v>
      </c>
      <c r="F813" t="s">
        <v>14</v>
      </c>
      <c r="G813">
        <v>-12336.63</v>
      </c>
      <c r="H813">
        <v>2021</v>
      </c>
    </row>
    <row r="814" spans="1:8" x14ac:dyDescent="0.3">
      <c r="A814" t="s">
        <v>68</v>
      </c>
      <c r="B814" t="s">
        <v>69</v>
      </c>
      <c r="C814" t="s">
        <v>70</v>
      </c>
      <c r="D814" t="s">
        <v>71</v>
      </c>
      <c r="E814">
        <v>2175</v>
      </c>
      <c r="F814" t="s">
        <v>14</v>
      </c>
      <c r="G814">
        <v>2869.12</v>
      </c>
      <c r="H814">
        <v>2021</v>
      </c>
    </row>
    <row r="815" spans="1:8" x14ac:dyDescent="0.3">
      <c r="A815" t="s">
        <v>77</v>
      </c>
      <c r="B815" t="s">
        <v>78</v>
      </c>
      <c r="C815" t="s">
        <v>79</v>
      </c>
      <c r="D815" t="s">
        <v>80</v>
      </c>
      <c r="E815">
        <v>2175</v>
      </c>
      <c r="F815" t="s">
        <v>14</v>
      </c>
      <c r="G815">
        <v>4430.8100000000004</v>
      </c>
      <c r="H815">
        <v>2021</v>
      </c>
    </row>
    <row r="816" spans="1:8" x14ac:dyDescent="0.3">
      <c r="A816" t="s">
        <v>110</v>
      </c>
      <c r="B816" t="s">
        <v>111</v>
      </c>
      <c r="C816" t="s">
        <v>114</v>
      </c>
      <c r="D816" t="s">
        <v>115</v>
      </c>
      <c r="E816">
        <v>2175</v>
      </c>
      <c r="F816" t="s">
        <v>14</v>
      </c>
      <c r="G816">
        <v>-7003.25</v>
      </c>
      <c r="H816">
        <v>2021</v>
      </c>
    </row>
    <row r="817" spans="1:8" x14ac:dyDescent="0.3">
      <c r="A817" t="s">
        <v>118</v>
      </c>
      <c r="B817" t="s">
        <v>119</v>
      </c>
      <c r="C817" t="s">
        <v>120</v>
      </c>
      <c r="D817" t="s">
        <v>121</v>
      </c>
      <c r="E817">
        <v>2175</v>
      </c>
      <c r="F817" t="s">
        <v>14</v>
      </c>
      <c r="G817">
        <v>6520.36</v>
      </c>
      <c r="H817">
        <v>2021</v>
      </c>
    </row>
    <row r="818" spans="1:8" x14ac:dyDescent="0.3">
      <c r="A818" t="s">
        <v>138</v>
      </c>
      <c r="B818" t="s">
        <v>139</v>
      </c>
      <c r="C818" t="s">
        <v>140</v>
      </c>
      <c r="D818" t="s">
        <v>141</v>
      </c>
      <c r="E818">
        <v>2175</v>
      </c>
      <c r="F818" t="s">
        <v>14</v>
      </c>
      <c r="G818">
        <v>38832.800000000003</v>
      </c>
      <c r="H818">
        <v>2021</v>
      </c>
    </row>
    <row r="819" spans="1:8" x14ac:dyDescent="0.3">
      <c r="A819" t="s">
        <v>144</v>
      </c>
      <c r="B819" t="s">
        <v>145</v>
      </c>
      <c r="C819" t="s">
        <v>146</v>
      </c>
      <c r="D819" t="s">
        <v>147</v>
      </c>
      <c r="E819">
        <v>2175</v>
      </c>
      <c r="F819" t="s">
        <v>14</v>
      </c>
      <c r="G819">
        <v>116167.77</v>
      </c>
      <c r="H819">
        <v>2021</v>
      </c>
    </row>
    <row r="820" spans="1:8" x14ac:dyDescent="0.3">
      <c r="A820" t="s">
        <v>150</v>
      </c>
      <c r="B820" t="s">
        <v>151</v>
      </c>
      <c r="C820" t="s">
        <v>152</v>
      </c>
      <c r="D820" t="s">
        <v>153</v>
      </c>
      <c r="E820">
        <v>2175</v>
      </c>
      <c r="F820" t="s">
        <v>14</v>
      </c>
      <c r="G820">
        <v>33857.58</v>
      </c>
      <c r="H820">
        <v>2021</v>
      </c>
    </row>
    <row r="821" spans="1:8" x14ac:dyDescent="0.3">
      <c r="A821" t="s">
        <v>156</v>
      </c>
      <c r="B821" t="s">
        <v>157</v>
      </c>
      <c r="C821" t="s">
        <v>160</v>
      </c>
      <c r="D821" t="s">
        <v>161</v>
      </c>
      <c r="E821">
        <v>2175</v>
      </c>
      <c r="F821" t="s">
        <v>14</v>
      </c>
      <c r="G821">
        <v>5077.45</v>
      </c>
      <c r="H821">
        <v>2021</v>
      </c>
    </row>
    <row r="822" spans="1:8" x14ac:dyDescent="0.3">
      <c r="A822" t="s">
        <v>212</v>
      </c>
      <c r="B822" t="s">
        <v>213</v>
      </c>
      <c r="C822" t="s">
        <v>218</v>
      </c>
      <c r="D822" t="s">
        <v>219</v>
      </c>
      <c r="E822">
        <v>2175</v>
      </c>
      <c r="F822" t="s">
        <v>14</v>
      </c>
      <c r="G822">
        <v>392.14</v>
      </c>
      <c r="H822">
        <v>2021</v>
      </c>
    </row>
    <row r="823" spans="1:8" x14ac:dyDescent="0.3">
      <c r="A823" t="s">
        <v>226</v>
      </c>
      <c r="B823" t="s">
        <v>227</v>
      </c>
      <c r="C823" t="s">
        <v>228</v>
      </c>
      <c r="D823" t="s">
        <v>229</v>
      </c>
      <c r="E823">
        <v>2175</v>
      </c>
      <c r="F823" t="s">
        <v>14</v>
      </c>
      <c r="G823">
        <v>5383.2</v>
      </c>
      <c r="H823">
        <v>2021</v>
      </c>
    </row>
    <row r="824" spans="1:8" x14ac:dyDescent="0.3">
      <c r="A824" t="s">
        <v>232</v>
      </c>
      <c r="B824" t="s">
        <v>233</v>
      </c>
      <c r="C824" t="s">
        <v>234</v>
      </c>
      <c r="D824" t="s">
        <v>235</v>
      </c>
      <c r="E824">
        <v>2175</v>
      </c>
      <c r="F824" t="s">
        <v>14</v>
      </c>
      <c r="G824">
        <v>-2594</v>
      </c>
      <c r="H824">
        <v>2021</v>
      </c>
    </row>
    <row r="825" spans="1:8" x14ac:dyDescent="0.3">
      <c r="A825" t="s">
        <v>240</v>
      </c>
      <c r="B825" t="s">
        <v>241</v>
      </c>
      <c r="C825" t="s">
        <v>242</v>
      </c>
      <c r="D825" t="s">
        <v>243</v>
      </c>
      <c r="E825">
        <v>2175</v>
      </c>
      <c r="F825" t="s">
        <v>14</v>
      </c>
      <c r="G825">
        <v>488.78</v>
      </c>
      <c r="H825">
        <v>2021</v>
      </c>
    </row>
    <row r="826" spans="1:8" x14ac:dyDescent="0.3">
      <c r="A826" t="s">
        <v>24</v>
      </c>
      <c r="B826" t="s">
        <v>25</v>
      </c>
      <c r="C826" t="s">
        <v>26</v>
      </c>
      <c r="D826" t="s">
        <v>27</v>
      </c>
      <c r="E826">
        <v>2185</v>
      </c>
      <c r="F826" t="s">
        <v>15</v>
      </c>
      <c r="G826">
        <v>8552.89</v>
      </c>
      <c r="H826">
        <v>2021</v>
      </c>
    </row>
    <row r="827" spans="1:8" x14ac:dyDescent="0.3">
      <c r="A827" t="s">
        <v>24</v>
      </c>
      <c r="B827" t="s">
        <v>25</v>
      </c>
      <c r="C827" t="s">
        <v>28</v>
      </c>
      <c r="D827" t="s">
        <v>29</v>
      </c>
      <c r="E827">
        <v>2185</v>
      </c>
      <c r="F827" t="s">
        <v>15</v>
      </c>
      <c r="G827">
        <v>1060.04</v>
      </c>
      <c r="H827">
        <v>2021</v>
      </c>
    </row>
    <row r="828" spans="1:8" x14ac:dyDescent="0.3">
      <c r="A828" t="s">
        <v>24</v>
      </c>
      <c r="B828" t="s">
        <v>25</v>
      </c>
      <c r="C828" t="s">
        <v>30</v>
      </c>
      <c r="D828" t="s">
        <v>31</v>
      </c>
      <c r="E828">
        <v>2185</v>
      </c>
      <c r="F828" t="s">
        <v>15</v>
      </c>
      <c r="G828">
        <v>-523.83000000000004</v>
      </c>
      <c r="H828">
        <v>2021</v>
      </c>
    </row>
    <row r="829" spans="1:8" x14ac:dyDescent="0.3">
      <c r="A829" t="s">
        <v>34</v>
      </c>
      <c r="B829" t="s">
        <v>35</v>
      </c>
      <c r="C829" t="s">
        <v>36</v>
      </c>
      <c r="D829" t="s">
        <v>37</v>
      </c>
      <c r="E829">
        <v>2185</v>
      </c>
      <c r="F829" t="s">
        <v>15</v>
      </c>
      <c r="G829">
        <v>399.88</v>
      </c>
      <c r="H829">
        <v>2021</v>
      </c>
    </row>
    <row r="830" spans="1:8" x14ac:dyDescent="0.3">
      <c r="A830" t="s">
        <v>62</v>
      </c>
      <c r="B830" t="s">
        <v>63</v>
      </c>
      <c r="C830" t="s">
        <v>64</v>
      </c>
      <c r="D830" t="s">
        <v>65</v>
      </c>
      <c r="E830">
        <v>2185</v>
      </c>
      <c r="F830" t="s">
        <v>15</v>
      </c>
      <c r="G830">
        <v>107.43</v>
      </c>
      <c r="H830">
        <v>2021</v>
      </c>
    </row>
    <row r="831" spans="1:8" x14ac:dyDescent="0.3">
      <c r="A831" t="s">
        <v>62</v>
      </c>
      <c r="B831" t="s">
        <v>63</v>
      </c>
      <c r="C831" t="s">
        <v>66</v>
      </c>
      <c r="D831" t="s">
        <v>67</v>
      </c>
      <c r="E831">
        <v>2185</v>
      </c>
      <c r="F831" t="s">
        <v>15</v>
      </c>
      <c r="G831">
        <v>198.69</v>
      </c>
      <c r="H831">
        <v>2021</v>
      </c>
    </row>
    <row r="832" spans="1:8" x14ac:dyDescent="0.3">
      <c r="A832" t="s">
        <v>110</v>
      </c>
      <c r="B832" t="s">
        <v>111</v>
      </c>
      <c r="C832" t="s">
        <v>114</v>
      </c>
      <c r="D832" t="s">
        <v>115</v>
      </c>
      <c r="E832">
        <v>2185</v>
      </c>
      <c r="F832" t="s">
        <v>15</v>
      </c>
      <c r="G832">
        <v>521.45000000000005</v>
      </c>
      <c r="H832">
        <v>2021</v>
      </c>
    </row>
    <row r="833" spans="1:8" x14ac:dyDescent="0.3">
      <c r="A833" t="s">
        <v>138</v>
      </c>
      <c r="B833" t="s">
        <v>139</v>
      </c>
      <c r="C833" t="s">
        <v>142</v>
      </c>
      <c r="D833" t="s">
        <v>143</v>
      </c>
      <c r="E833">
        <v>2185</v>
      </c>
      <c r="F833" t="s">
        <v>15</v>
      </c>
      <c r="G833">
        <v>-1186.45</v>
      </c>
      <c r="H833">
        <v>2021</v>
      </c>
    </row>
    <row r="834" spans="1:8" x14ac:dyDescent="0.3">
      <c r="A834" t="s">
        <v>144</v>
      </c>
      <c r="B834" t="s">
        <v>145</v>
      </c>
      <c r="C834" t="s">
        <v>146</v>
      </c>
      <c r="D834" t="s">
        <v>147</v>
      </c>
      <c r="E834">
        <v>2185</v>
      </c>
      <c r="F834" t="s">
        <v>15</v>
      </c>
      <c r="G834">
        <v>14977.79</v>
      </c>
      <c r="H834">
        <v>2021</v>
      </c>
    </row>
    <row r="835" spans="1:8" x14ac:dyDescent="0.3">
      <c r="A835" t="s">
        <v>144</v>
      </c>
      <c r="B835" t="s">
        <v>145</v>
      </c>
      <c r="C835" t="s">
        <v>148</v>
      </c>
      <c r="D835" t="s">
        <v>149</v>
      </c>
      <c r="E835">
        <v>2185</v>
      </c>
      <c r="F835" t="s">
        <v>15</v>
      </c>
      <c r="G835">
        <v>6348.61</v>
      </c>
      <c r="H835">
        <v>2021</v>
      </c>
    </row>
    <row r="836" spans="1:8" x14ac:dyDescent="0.3">
      <c r="A836" t="s">
        <v>150</v>
      </c>
      <c r="B836" t="s">
        <v>151</v>
      </c>
      <c r="C836" t="s">
        <v>154</v>
      </c>
      <c r="D836" t="s">
        <v>155</v>
      </c>
      <c r="E836">
        <v>2185</v>
      </c>
      <c r="F836" t="s">
        <v>15</v>
      </c>
      <c r="G836">
        <v>-322.06</v>
      </c>
      <c r="H836">
        <v>2021</v>
      </c>
    </row>
    <row r="837" spans="1:8" x14ac:dyDescent="0.3">
      <c r="A837" t="s">
        <v>156</v>
      </c>
      <c r="B837" t="s">
        <v>157</v>
      </c>
      <c r="C837" t="s">
        <v>160</v>
      </c>
      <c r="D837" t="s">
        <v>161</v>
      </c>
      <c r="E837">
        <v>2185</v>
      </c>
      <c r="F837" t="s">
        <v>15</v>
      </c>
      <c r="G837">
        <v>913.96</v>
      </c>
      <c r="H837">
        <v>2021</v>
      </c>
    </row>
    <row r="838" spans="1:8" x14ac:dyDescent="0.3">
      <c r="A838" t="s">
        <v>156</v>
      </c>
      <c r="B838" t="s">
        <v>157</v>
      </c>
      <c r="C838" t="s">
        <v>162</v>
      </c>
      <c r="D838" t="s">
        <v>163</v>
      </c>
      <c r="E838">
        <v>2185</v>
      </c>
      <c r="F838" t="s">
        <v>15</v>
      </c>
      <c r="G838">
        <v>5067.95</v>
      </c>
      <c r="H838">
        <v>2021</v>
      </c>
    </row>
    <row r="839" spans="1:8" x14ac:dyDescent="0.3">
      <c r="A839" t="s">
        <v>212</v>
      </c>
      <c r="B839" t="s">
        <v>213</v>
      </c>
      <c r="C839" t="s">
        <v>218</v>
      </c>
      <c r="D839" t="s">
        <v>219</v>
      </c>
      <c r="E839">
        <v>2185</v>
      </c>
      <c r="F839" t="s">
        <v>15</v>
      </c>
      <c r="G839">
        <v>112.04</v>
      </c>
      <c r="H839">
        <v>2021</v>
      </c>
    </row>
    <row r="840" spans="1:8" x14ac:dyDescent="0.3">
      <c r="A840" t="s">
        <v>226</v>
      </c>
      <c r="B840" t="s">
        <v>227</v>
      </c>
      <c r="C840" t="s">
        <v>228</v>
      </c>
      <c r="D840" t="s">
        <v>229</v>
      </c>
      <c r="E840">
        <v>2185</v>
      </c>
      <c r="F840" t="s">
        <v>15</v>
      </c>
      <c r="G840">
        <v>1932.69</v>
      </c>
      <c r="H840">
        <v>2021</v>
      </c>
    </row>
    <row r="841" spans="1:8" x14ac:dyDescent="0.3">
      <c r="A841" t="s">
        <v>226</v>
      </c>
      <c r="B841" t="s">
        <v>227</v>
      </c>
      <c r="C841" t="s">
        <v>230</v>
      </c>
      <c r="D841" t="s">
        <v>231</v>
      </c>
      <c r="E841">
        <v>2185</v>
      </c>
      <c r="F841" t="s">
        <v>15</v>
      </c>
      <c r="G841">
        <v>440</v>
      </c>
      <c r="H841">
        <v>2021</v>
      </c>
    </row>
    <row r="842" spans="1:8" x14ac:dyDescent="0.3">
      <c r="A842" t="s">
        <v>232</v>
      </c>
      <c r="B842" t="s">
        <v>233</v>
      </c>
      <c r="C842" t="s">
        <v>234</v>
      </c>
      <c r="D842" t="s">
        <v>235</v>
      </c>
      <c r="E842">
        <v>2185</v>
      </c>
      <c r="F842" t="s">
        <v>15</v>
      </c>
      <c r="G842">
        <v>738.1</v>
      </c>
      <c r="H842">
        <v>2021</v>
      </c>
    </row>
    <row r="843" spans="1:8" x14ac:dyDescent="0.3">
      <c r="A843" t="s">
        <v>232</v>
      </c>
      <c r="B843" t="s">
        <v>233</v>
      </c>
      <c r="C843" t="s">
        <v>236</v>
      </c>
      <c r="D843" t="s">
        <v>237</v>
      </c>
      <c r="E843">
        <v>2185</v>
      </c>
      <c r="F843" t="s">
        <v>15</v>
      </c>
      <c r="G843">
        <v>-421.85</v>
      </c>
      <c r="H843">
        <v>2021</v>
      </c>
    </row>
    <row r="844" spans="1:8" x14ac:dyDescent="0.3">
      <c r="A844" t="s">
        <v>240</v>
      </c>
      <c r="B844" t="s">
        <v>241</v>
      </c>
      <c r="C844" t="s">
        <v>242</v>
      </c>
      <c r="D844" t="s">
        <v>243</v>
      </c>
      <c r="E844">
        <v>2185</v>
      </c>
      <c r="F844" t="s">
        <v>15</v>
      </c>
      <c r="G844">
        <v>120.17</v>
      </c>
      <c r="H844">
        <v>2021</v>
      </c>
    </row>
    <row r="845" spans="1:8" x14ac:dyDescent="0.3">
      <c r="A845" t="s">
        <v>16</v>
      </c>
      <c r="B845" t="s">
        <v>17</v>
      </c>
      <c r="C845" t="s">
        <v>20</v>
      </c>
      <c r="D845" t="s">
        <v>21</v>
      </c>
      <c r="E845">
        <v>2065</v>
      </c>
      <c r="F845" t="s">
        <v>22</v>
      </c>
      <c r="G845">
        <v>-0.71</v>
      </c>
      <c r="H845">
        <v>2021</v>
      </c>
    </row>
    <row r="846" spans="1:8" x14ac:dyDescent="0.3">
      <c r="A846" t="s">
        <v>24</v>
      </c>
      <c r="B846" t="s">
        <v>25</v>
      </c>
      <c r="C846" t="s">
        <v>30</v>
      </c>
      <c r="D846" t="s">
        <v>31</v>
      </c>
      <c r="E846">
        <v>2065</v>
      </c>
      <c r="F846" t="s">
        <v>22</v>
      </c>
      <c r="G846">
        <v>-5629.14</v>
      </c>
      <c r="H846">
        <v>2021</v>
      </c>
    </row>
    <row r="847" spans="1:8" x14ac:dyDescent="0.3">
      <c r="A847" t="s">
        <v>48</v>
      </c>
      <c r="B847" t="s">
        <v>49</v>
      </c>
      <c r="C847" t="s">
        <v>54</v>
      </c>
      <c r="D847" t="s">
        <v>55</v>
      </c>
      <c r="E847">
        <v>2065</v>
      </c>
      <c r="F847" t="s">
        <v>22</v>
      </c>
      <c r="G847">
        <v>-7.38</v>
      </c>
      <c r="H847">
        <v>2021</v>
      </c>
    </row>
    <row r="848" spans="1:8" x14ac:dyDescent="0.3">
      <c r="A848" t="s">
        <v>62</v>
      </c>
      <c r="B848" t="s">
        <v>63</v>
      </c>
      <c r="C848" t="s">
        <v>66</v>
      </c>
      <c r="D848" t="s">
        <v>67</v>
      </c>
      <c r="E848">
        <v>2065</v>
      </c>
      <c r="F848" t="s">
        <v>22</v>
      </c>
      <c r="G848">
        <v>264.43</v>
      </c>
      <c r="H848">
        <v>2021</v>
      </c>
    </row>
    <row r="849" spans="1:8" x14ac:dyDescent="0.3">
      <c r="A849" t="s">
        <v>144</v>
      </c>
      <c r="B849" t="s">
        <v>145</v>
      </c>
      <c r="C849" t="s">
        <v>148</v>
      </c>
      <c r="D849" t="s">
        <v>149</v>
      </c>
      <c r="E849">
        <v>2065</v>
      </c>
      <c r="F849" t="s">
        <v>22</v>
      </c>
      <c r="G849">
        <v>654</v>
      </c>
      <c r="H849">
        <v>2021</v>
      </c>
    </row>
    <row r="850" spans="1:8" x14ac:dyDescent="0.3">
      <c r="A850" t="s">
        <v>156</v>
      </c>
      <c r="B850" t="s">
        <v>157</v>
      </c>
      <c r="C850" t="s">
        <v>162</v>
      </c>
      <c r="D850" t="s">
        <v>163</v>
      </c>
      <c r="E850">
        <v>2065</v>
      </c>
      <c r="F850" t="s">
        <v>22</v>
      </c>
      <c r="G850">
        <v>7538.78</v>
      </c>
      <c r="H850">
        <v>2021</v>
      </c>
    </row>
    <row r="851" spans="1:8" x14ac:dyDescent="0.3">
      <c r="A851" t="s">
        <v>24</v>
      </c>
      <c r="B851" t="s">
        <v>25</v>
      </c>
      <c r="C851" t="s">
        <v>30</v>
      </c>
      <c r="D851" t="s">
        <v>31</v>
      </c>
      <c r="E851">
        <v>2075</v>
      </c>
      <c r="F851" t="s">
        <v>32</v>
      </c>
      <c r="G851">
        <v>-3980.04</v>
      </c>
      <c r="H851">
        <v>2021</v>
      </c>
    </row>
    <row r="852" spans="1:8" x14ac:dyDescent="0.3">
      <c r="A852" t="s">
        <v>48</v>
      </c>
      <c r="B852" t="s">
        <v>49</v>
      </c>
      <c r="C852" t="s">
        <v>54</v>
      </c>
      <c r="D852" t="s">
        <v>55</v>
      </c>
      <c r="E852">
        <v>2075</v>
      </c>
      <c r="F852" t="s">
        <v>32</v>
      </c>
      <c r="G852">
        <v>727.11</v>
      </c>
      <c r="H852">
        <v>2021</v>
      </c>
    </row>
    <row r="853" spans="1:8" x14ac:dyDescent="0.3">
      <c r="A853" t="s">
        <v>77</v>
      </c>
      <c r="B853" t="s">
        <v>78</v>
      </c>
      <c r="C853" t="s">
        <v>82</v>
      </c>
      <c r="D853" t="s">
        <v>83</v>
      </c>
      <c r="E853">
        <v>2075</v>
      </c>
      <c r="F853" t="s">
        <v>32</v>
      </c>
      <c r="G853">
        <v>613.29</v>
      </c>
      <c r="H853">
        <v>2021</v>
      </c>
    </row>
    <row r="854" spans="1:8" x14ac:dyDescent="0.3">
      <c r="A854" t="s">
        <v>138</v>
      </c>
      <c r="B854" t="s">
        <v>139</v>
      </c>
      <c r="C854" t="s">
        <v>142</v>
      </c>
      <c r="D854" t="s">
        <v>143</v>
      </c>
      <c r="E854">
        <v>2075</v>
      </c>
      <c r="F854" t="s">
        <v>32</v>
      </c>
      <c r="G854">
        <v>1537.19</v>
      </c>
      <c r="H854">
        <v>2021</v>
      </c>
    </row>
    <row r="855" spans="1:8" x14ac:dyDescent="0.3">
      <c r="A855" t="s">
        <v>156</v>
      </c>
      <c r="B855" t="s">
        <v>157</v>
      </c>
      <c r="C855" t="s">
        <v>162</v>
      </c>
      <c r="D855" t="s">
        <v>163</v>
      </c>
      <c r="E855">
        <v>2075</v>
      </c>
      <c r="F855" t="s">
        <v>32</v>
      </c>
      <c r="G855">
        <v>3776.87</v>
      </c>
      <c r="H855">
        <v>2021</v>
      </c>
    </row>
    <row r="856" spans="1:8" x14ac:dyDescent="0.3">
      <c r="A856" t="s">
        <v>48</v>
      </c>
      <c r="B856" t="s">
        <v>49</v>
      </c>
      <c r="C856" t="s">
        <v>54</v>
      </c>
      <c r="D856" t="s">
        <v>55</v>
      </c>
      <c r="E856">
        <v>2095</v>
      </c>
      <c r="F856" t="s">
        <v>23</v>
      </c>
      <c r="G856">
        <v>456.4</v>
      </c>
      <c r="H856">
        <v>2021</v>
      </c>
    </row>
    <row r="857" spans="1:8" x14ac:dyDescent="0.3">
      <c r="A857" t="s">
        <v>68</v>
      </c>
      <c r="B857" t="s">
        <v>69</v>
      </c>
      <c r="C857" t="s">
        <v>73</v>
      </c>
      <c r="D857" t="s">
        <v>74</v>
      </c>
      <c r="E857">
        <v>2095</v>
      </c>
      <c r="F857" t="s">
        <v>23</v>
      </c>
      <c r="G857">
        <v>5702.15</v>
      </c>
      <c r="H857">
        <v>2021</v>
      </c>
    </row>
    <row r="858" spans="1:8" x14ac:dyDescent="0.3">
      <c r="A858" t="s">
        <v>100</v>
      </c>
      <c r="B858" t="s">
        <v>101</v>
      </c>
      <c r="C858" t="s">
        <v>104</v>
      </c>
      <c r="D858" t="s">
        <v>105</v>
      </c>
      <c r="E858">
        <v>2095</v>
      </c>
      <c r="F858" t="s">
        <v>23</v>
      </c>
      <c r="G858">
        <v>463.44</v>
      </c>
      <c r="H858">
        <v>2021</v>
      </c>
    </row>
    <row r="859" spans="1:8" x14ac:dyDescent="0.3">
      <c r="A859" t="s">
        <v>156</v>
      </c>
      <c r="B859" t="s">
        <v>157</v>
      </c>
      <c r="C859" t="s">
        <v>162</v>
      </c>
      <c r="D859" t="s">
        <v>163</v>
      </c>
      <c r="E859">
        <v>2095</v>
      </c>
      <c r="F859" t="s">
        <v>23</v>
      </c>
      <c r="G859">
        <v>6438</v>
      </c>
      <c r="H859">
        <v>2021</v>
      </c>
    </row>
    <row r="860" spans="1:8" x14ac:dyDescent="0.3">
      <c r="A860" t="s">
        <v>7</v>
      </c>
      <c r="B860" t="s">
        <v>8</v>
      </c>
      <c r="C860" t="s">
        <v>9</v>
      </c>
      <c r="D860" t="s">
        <v>10</v>
      </c>
      <c r="E860">
        <v>2105</v>
      </c>
      <c r="F860" t="s">
        <v>11</v>
      </c>
      <c r="G860">
        <v>235.28</v>
      </c>
      <c r="H860">
        <v>2021</v>
      </c>
    </row>
    <row r="861" spans="1:8" x14ac:dyDescent="0.3">
      <c r="A861" t="s">
        <v>16</v>
      </c>
      <c r="B861" t="s">
        <v>17</v>
      </c>
      <c r="C861" t="s">
        <v>18</v>
      </c>
      <c r="D861" t="s">
        <v>19</v>
      </c>
      <c r="E861">
        <v>2105</v>
      </c>
      <c r="F861" t="s">
        <v>11</v>
      </c>
      <c r="G861">
        <v>1266.26</v>
      </c>
      <c r="H861">
        <v>2021</v>
      </c>
    </row>
    <row r="862" spans="1:8" x14ac:dyDescent="0.3">
      <c r="A862" t="s">
        <v>16</v>
      </c>
      <c r="B862" t="s">
        <v>17</v>
      </c>
      <c r="C862" t="s">
        <v>20</v>
      </c>
      <c r="D862" t="s">
        <v>21</v>
      </c>
      <c r="E862">
        <v>2105</v>
      </c>
      <c r="F862" t="s">
        <v>11</v>
      </c>
      <c r="G862">
        <v>-11.62</v>
      </c>
      <c r="H862">
        <v>2021</v>
      </c>
    </row>
    <row r="863" spans="1:8" x14ac:dyDescent="0.3">
      <c r="A863" t="s">
        <v>24</v>
      </c>
      <c r="B863" t="s">
        <v>25</v>
      </c>
      <c r="C863" t="s">
        <v>30</v>
      </c>
      <c r="D863" t="s">
        <v>31</v>
      </c>
      <c r="E863">
        <v>2105</v>
      </c>
      <c r="F863" t="s">
        <v>11</v>
      </c>
      <c r="G863">
        <v>617.28</v>
      </c>
      <c r="H863">
        <v>2021</v>
      </c>
    </row>
    <row r="864" spans="1:8" x14ac:dyDescent="0.3">
      <c r="A864" t="s">
        <v>48</v>
      </c>
      <c r="B864" t="s">
        <v>49</v>
      </c>
      <c r="C864" t="s">
        <v>54</v>
      </c>
      <c r="D864" t="s">
        <v>55</v>
      </c>
      <c r="E864">
        <v>2105</v>
      </c>
      <c r="F864" t="s">
        <v>11</v>
      </c>
      <c r="G864">
        <v>838.69</v>
      </c>
      <c r="H864">
        <v>2021</v>
      </c>
    </row>
    <row r="865" spans="1:8" x14ac:dyDescent="0.3">
      <c r="A865" t="s">
        <v>68</v>
      </c>
      <c r="B865" t="s">
        <v>69</v>
      </c>
      <c r="C865" t="s">
        <v>70</v>
      </c>
      <c r="D865" t="s">
        <v>71</v>
      </c>
      <c r="E865">
        <v>2105</v>
      </c>
      <c r="F865" t="s">
        <v>11</v>
      </c>
      <c r="G865">
        <v>314.72000000000003</v>
      </c>
      <c r="H865">
        <v>2021</v>
      </c>
    </row>
    <row r="866" spans="1:8" x14ac:dyDescent="0.3">
      <c r="A866" t="s">
        <v>77</v>
      </c>
      <c r="B866" t="s">
        <v>78</v>
      </c>
      <c r="C866" t="s">
        <v>82</v>
      </c>
      <c r="D866" t="s">
        <v>83</v>
      </c>
      <c r="E866">
        <v>2105</v>
      </c>
      <c r="F866" t="s">
        <v>11</v>
      </c>
      <c r="G866">
        <v>1177.52</v>
      </c>
      <c r="H866">
        <v>2021</v>
      </c>
    </row>
    <row r="867" spans="1:8" x14ac:dyDescent="0.3">
      <c r="A867" t="s">
        <v>118</v>
      </c>
      <c r="B867" t="s">
        <v>119</v>
      </c>
      <c r="C867" t="s">
        <v>120</v>
      </c>
      <c r="D867" t="s">
        <v>121</v>
      </c>
      <c r="E867">
        <v>2105</v>
      </c>
      <c r="F867" t="s">
        <v>11</v>
      </c>
      <c r="G867">
        <v>756.27</v>
      </c>
      <c r="H867">
        <v>2021</v>
      </c>
    </row>
    <row r="868" spans="1:8" x14ac:dyDescent="0.3">
      <c r="A868" t="s">
        <v>144</v>
      </c>
      <c r="B868" t="s">
        <v>145</v>
      </c>
      <c r="C868" t="s">
        <v>146</v>
      </c>
      <c r="D868" t="s">
        <v>147</v>
      </c>
      <c r="E868">
        <v>2105</v>
      </c>
      <c r="F868" t="s">
        <v>11</v>
      </c>
      <c r="G868">
        <v>15449.53</v>
      </c>
      <c r="H868">
        <v>2021</v>
      </c>
    </row>
    <row r="869" spans="1:8" x14ac:dyDescent="0.3">
      <c r="A869" t="s">
        <v>144</v>
      </c>
      <c r="B869" t="s">
        <v>145</v>
      </c>
      <c r="C869" t="s">
        <v>148</v>
      </c>
      <c r="D869" t="s">
        <v>149</v>
      </c>
      <c r="E869">
        <v>2105</v>
      </c>
      <c r="F869" t="s">
        <v>11</v>
      </c>
      <c r="G869">
        <v>8459</v>
      </c>
      <c r="H869">
        <v>2021</v>
      </c>
    </row>
    <row r="870" spans="1:8" x14ac:dyDescent="0.3">
      <c r="A870" t="s">
        <v>150</v>
      </c>
      <c r="B870" t="s">
        <v>151</v>
      </c>
      <c r="C870" t="s">
        <v>154</v>
      </c>
      <c r="D870" t="s">
        <v>155</v>
      </c>
      <c r="E870">
        <v>2105</v>
      </c>
      <c r="F870" t="s">
        <v>11</v>
      </c>
      <c r="G870">
        <v>4859</v>
      </c>
      <c r="H870">
        <v>2021</v>
      </c>
    </row>
    <row r="871" spans="1:8" x14ac:dyDescent="0.3">
      <c r="A871" t="s">
        <v>156</v>
      </c>
      <c r="B871" t="s">
        <v>157</v>
      </c>
      <c r="C871" t="s">
        <v>162</v>
      </c>
      <c r="D871" t="s">
        <v>163</v>
      </c>
      <c r="E871">
        <v>2105</v>
      </c>
      <c r="F871" t="s">
        <v>11</v>
      </c>
      <c r="G871">
        <v>21222</v>
      </c>
      <c r="H871">
        <v>2021</v>
      </c>
    </row>
    <row r="872" spans="1:8" x14ac:dyDescent="0.3">
      <c r="A872" t="s">
        <v>180</v>
      </c>
      <c r="B872" t="s">
        <v>181</v>
      </c>
      <c r="C872" t="s">
        <v>182</v>
      </c>
      <c r="D872" t="s">
        <v>183</v>
      </c>
      <c r="E872">
        <v>2105</v>
      </c>
      <c r="F872" t="s">
        <v>11</v>
      </c>
      <c r="G872">
        <v>630.22</v>
      </c>
      <c r="H872">
        <v>2021</v>
      </c>
    </row>
    <row r="873" spans="1:8" x14ac:dyDescent="0.3">
      <c r="A873" t="s">
        <v>212</v>
      </c>
      <c r="B873" t="s">
        <v>213</v>
      </c>
      <c r="C873" t="s">
        <v>218</v>
      </c>
      <c r="D873" t="s">
        <v>219</v>
      </c>
      <c r="E873">
        <v>2105</v>
      </c>
      <c r="F873" t="s">
        <v>11</v>
      </c>
      <c r="G873">
        <v>2778.6</v>
      </c>
      <c r="H873">
        <v>2021</v>
      </c>
    </row>
    <row r="874" spans="1:8" x14ac:dyDescent="0.3">
      <c r="A874" t="s">
        <v>220</v>
      </c>
      <c r="B874" t="s">
        <v>221</v>
      </c>
      <c r="C874" t="s">
        <v>224</v>
      </c>
      <c r="D874" t="s">
        <v>225</v>
      </c>
      <c r="E874">
        <v>2105</v>
      </c>
      <c r="F874" t="s">
        <v>11</v>
      </c>
      <c r="G874">
        <v>1996.47</v>
      </c>
      <c r="H874">
        <v>2021</v>
      </c>
    </row>
    <row r="875" spans="1:8" x14ac:dyDescent="0.3">
      <c r="A875" t="s">
        <v>226</v>
      </c>
      <c r="B875" t="s">
        <v>227</v>
      </c>
      <c r="C875" t="s">
        <v>230</v>
      </c>
      <c r="D875" t="s">
        <v>231</v>
      </c>
      <c r="E875">
        <v>2105</v>
      </c>
      <c r="F875" t="s">
        <v>11</v>
      </c>
      <c r="G875">
        <v>3006.01</v>
      </c>
      <c r="H875">
        <v>2021</v>
      </c>
    </row>
    <row r="876" spans="1:8" x14ac:dyDescent="0.3">
      <c r="A876" t="s">
        <v>240</v>
      </c>
      <c r="B876" t="s">
        <v>241</v>
      </c>
      <c r="C876" t="s">
        <v>242</v>
      </c>
      <c r="D876" t="s">
        <v>243</v>
      </c>
      <c r="E876">
        <v>2105</v>
      </c>
      <c r="F876" t="s">
        <v>11</v>
      </c>
      <c r="G876">
        <v>1204.43</v>
      </c>
      <c r="H876">
        <v>2021</v>
      </c>
    </row>
    <row r="877" spans="1:8" x14ac:dyDescent="0.3">
      <c r="A877" t="s">
        <v>240</v>
      </c>
      <c r="B877" t="s">
        <v>241</v>
      </c>
      <c r="C877" t="s">
        <v>244</v>
      </c>
      <c r="D877" t="s">
        <v>245</v>
      </c>
      <c r="E877">
        <v>2105</v>
      </c>
      <c r="F877" t="s">
        <v>11</v>
      </c>
      <c r="G877">
        <v>6938.95</v>
      </c>
      <c r="H877">
        <v>2021</v>
      </c>
    </row>
    <row r="878" spans="1:8" x14ac:dyDescent="0.3">
      <c r="A878" t="s">
        <v>24</v>
      </c>
      <c r="B878" t="s">
        <v>25</v>
      </c>
      <c r="C878" t="s">
        <v>28</v>
      </c>
      <c r="D878" t="s">
        <v>29</v>
      </c>
      <c r="E878">
        <v>2125</v>
      </c>
      <c r="F878" t="s">
        <v>12</v>
      </c>
      <c r="G878">
        <v>1008.36</v>
      </c>
      <c r="H878">
        <v>2021</v>
      </c>
    </row>
    <row r="879" spans="1:8" x14ac:dyDescent="0.3">
      <c r="A879" t="s">
        <v>24</v>
      </c>
      <c r="B879" t="s">
        <v>25</v>
      </c>
      <c r="C879" t="s">
        <v>30</v>
      </c>
      <c r="D879" t="s">
        <v>31</v>
      </c>
      <c r="E879">
        <v>2125</v>
      </c>
      <c r="F879" t="s">
        <v>12</v>
      </c>
      <c r="G879">
        <v>4.54</v>
      </c>
      <c r="H879">
        <v>2021</v>
      </c>
    </row>
    <row r="880" spans="1:8" x14ac:dyDescent="0.3">
      <c r="A880" t="s">
        <v>48</v>
      </c>
      <c r="B880" t="s">
        <v>49</v>
      </c>
      <c r="C880" t="s">
        <v>52</v>
      </c>
      <c r="D880" t="s">
        <v>53</v>
      </c>
      <c r="E880">
        <v>2125</v>
      </c>
      <c r="F880" t="s">
        <v>12</v>
      </c>
      <c r="G880">
        <v>10872.54</v>
      </c>
      <c r="H880">
        <v>2021</v>
      </c>
    </row>
    <row r="881" spans="1:8" x14ac:dyDescent="0.3">
      <c r="A881" t="s">
        <v>77</v>
      </c>
      <c r="B881" t="s">
        <v>78</v>
      </c>
      <c r="C881" t="s">
        <v>79</v>
      </c>
      <c r="D881" t="s">
        <v>80</v>
      </c>
      <c r="E881">
        <v>2125</v>
      </c>
      <c r="F881" t="s">
        <v>12</v>
      </c>
      <c r="G881">
        <v>1512.54</v>
      </c>
      <c r="H881">
        <v>2021</v>
      </c>
    </row>
    <row r="882" spans="1:8" x14ac:dyDescent="0.3">
      <c r="A882" t="s">
        <v>144</v>
      </c>
      <c r="B882" t="s">
        <v>145</v>
      </c>
      <c r="C882" t="s">
        <v>146</v>
      </c>
      <c r="D882" t="s">
        <v>147</v>
      </c>
      <c r="E882">
        <v>2125</v>
      </c>
      <c r="F882" t="s">
        <v>12</v>
      </c>
      <c r="G882">
        <v>2857.02</v>
      </c>
      <c r="H882">
        <v>2021</v>
      </c>
    </row>
    <row r="883" spans="1:8" x14ac:dyDescent="0.3">
      <c r="A883" t="s">
        <v>150</v>
      </c>
      <c r="B883" t="s">
        <v>151</v>
      </c>
      <c r="C883" t="s">
        <v>154</v>
      </c>
      <c r="D883" t="s">
        <v>155</v>
      </c>
      <c r="E883">
        <v>2125</v>
      </c>
      <c r="F883" t="s">
        <v>12</v>
      </c>
      <c r="G883">
        <v>691</v>
      </c>
      <c r="H883">
        <v>2021</v>
      </c>
    </row>
    <row r="884" spans="1:8" x14ac:dyDescent="0.3">
      <c r="A884" t="s">
        <v>156</v>
      </c>
      <c r="B884" t="s">
        <v>157</v>
      </c>
      <c r="C884" t="s">
        <v>160</v>
      </c>
      <c r="D884" t="s">
        <v>161</v>
      </c>
      <c r="E884">
        <v>2125</v>
      </c>
      <c r="F884" t="s">
        <v>12</v>
      </c>
      <c r="G884">
        <v>6778.42</v>
      </c>
      <c r="H884">
        <v>2021</v>
      </c>
    </row>
    <row r="885" spans="1:8" x14ac:dyDescent="0.3">
      <c r="A885" t="s">
        <v>156</v>
      </c>
      <c r="B885" t="s">
        <v>157</v>
      </c>
      <c r="C885" t="s">
        <v>162</v>
      </c>
      <c r="D885" t="s">
        <v>163</v>
      </c>
      <c r="E885">
        <v>2125</v>
      </c>
      <c r="F885" t="s">
        <v>12</v>
      </c>
      <c r="G885">
        <v>7813</v>
      </c>
      <c r="H885">
        <v>2021</v>
      </c>
    </row>
    <row r="886" spans="1:8" x14ac:dyDescent="0.3">
      <c r="A886" t="s">
        <v>212</v>
      </c>
      <c r="B886" t="s">
        <v>213</v>
      </c>
      <c r="C886" t="s">
        <v>216</v>
      </c>
      <c r="D886" t="s">
        <v>217</v>
      </c>
      <c r="E886">
        <v>2125</v>
      </c>
      <c r="F886" t="s">
        <v>12</v>
      </c>
      <c r="G886">
        <v>420.15</v>
      </c>
      <c r="H886">
        <v>2021</v>
      </c>
    </row>
    <row r="887" spans="1:8" x14ac:dyDescent="0.3">
      <c r="A887" t="s">
        <v>232</v>
      </c>
      <c r="B887" t="s">
        <v>233</v>
      </c>
      <c r="C887" t="s">
        <v>234</v>
      </c>
      <c r="D887" t="s">
        <v>235</v>
      </c>
      <c r="E887">
        <v>2125</v>
      </c>
      <c r="F887" t="s">
        <v>12</v>
      </c>
      <c r="G887">
        <v>280.10000000000002</v>
      </c>
      <c r="H887">
        <v>2021</v>
      </c>
    </row>
    <row r="888" spans="1:8" x14ac:dyDescent="0.3">
      <c r="A888" t="s">
        <v>7</v>
      </c>
      <c r="B888" t="s">
        <v>8</v>
      </c>
      <c r="C888" t="s">
        <v>9</v>
      </c>
      <c r="D888" t="s">
        <v>10</v>
      </c>
      <c r="E888">
        <v>2145</v>
      </c>
      <c r="F888" t="s">
        <v>13</v>
      </c>
      <c r="G888">
        <v>1444.34</v>
      </c>
      <c r="H888">
        <v>2021</v>
      </c>
    </row>
    <row r="889" spans="1:8" x14ac:dyDescent="0.3">
      <c r="A889" t="s">
        <v>16</v>
      </c>
      <c r="B889" t="s">
        <v>17</v>
      </c>
      <c r="C889" t="s">
        <v>18</v>
      </c>
      <c r="D889" t="s">
        <v>19</v>
      </c>
      <c r="E889">
        <v>2145</v>
      </c>
      <c r="F889" t="s">
        <v>13</v>
      </c>
      <c r="G889">
        <v>154.55000000000001</v>
      </c>
      <c r="H889">
        <v>2021</v>
      </c>
    </row>
    <row r="890" spans="1:8" x14ac:dyDescent="0.3">
      <c r="A890" t="s">
        <v>68</v>
      </c>
      <c r="B890" t="s">
        <v>69</v>
      </c>
      <c r="C890" t="s">
        <v>70</v>
      </c>
      <c r="D890" t="s">
        <v>71</v>
      </c>
      <c r="E890">
        <v>2165</v>
      </c>
      <c r="F890" t="s">
        <v>72</v>
      </c>
      <c r="G890">
        <v>84.03</v>
      </c>
      <c r="H890">
        <v>2021</v>
      </c>
    </row>
    <row r="891" spans="1:8" x14ac:dyDescent="0.3">
      <c r="A891" t="s">
        <v>90</v>
      </c>
      <c r="B891" t="s">
        <v>91</v>
      </c>
      <c r="C891" t="s">
        <v>92</v>
      </c>
      <c r="D891" t="s">
        <v>93</v>
      </c>
      <c r="E891">
        <v>2165</v>
      </c>
      <c r="F891" t="s">
        <v>72</v>
      </c>
      <c r="G891">
        <v>308.11</v>
      </c>
      <c r="H891">
        <v>2021</v>
      </c>
    </row>
    <row r="892" spans="1:8" x14ac:dyDescent="0.3">
      <c r="A892" t="s">
        <v>7</v>
      </c>
      <c r="B892" t="s">
        <v>8</v>
      </c>
      <c r="C892" t="s">
        <v>9</v>
      </c>
      <c r="D892" t="s">
        <v>10</v>
      </c>
      <c r="E892">
        <v>2175</v>
      </c>
      <c r="F892" t="s">
        <v>14</v>
      </c>
      <c r="G892">
        <v>8126.03</v>
      </c>
      <c r="H892">
        <v>2021</v>
      </c>
    </row>
    <row r="893" spans="1:8" x14ac:dyDescent="0.3">
      <c r="A893" t="s">
        <v>16</v>
      </c>
      <c r="B893" t="s">
        <v>17</v>
      </c>
      <c r="C893" t="s">
        <v>18</v>
      </c>
      <c r="D893" t="s">
        <v>19</v>
      </c>
      <c r="E893">
        <v>2175</v>
      </c>
      <c r="F893" t="s">
        <v>14</v>
      </c>
      <c r="G893">
        <v>1721.52</v>
      </c>
      <c r="H893">
        <v>2021</v>
      </c>
    </row>
    <row r="894" spans="1:8" x14ac:dyDescent="0.3">
      <c r="A894" t="s">
        <v>24</v>
      </c>
      <c r="B894" t="s">
        <v>25</v>
      </c>
      <c r="C894" t="s">
        <v>28</v>
      </c>
      <c r="D894" t="s">
        <v>29</v>
      </c>
      <c r="E894">
        <v>2175</v>
      </c>
      <c r="F894" t="s">
        <v>14</v>
      </c>
      <c r="G894">
        <v>8672.41</v>
      </c>
      <c r="H894">
        <v>2021</v>
      </c>
    </row>
    <row r="895" spans="1:8" x14ac:dyDescent="0.3">
      <c r="A895" t="s">
        <v>34</v>
      </c>
      <c r="B895" t="s">
        <v>35</v>
      </c>
      <c r="C895" t="s">
        <v>36</v>
      </c>
      <c r="D895" t="s">
        <v>37</v>
      </c>
      <c r="E895">
        <v>2175</v>
      </c>
      <c r="F895" t="s">
        <v>14</v>
      </c>
      <c r="G895">
        <v>4077.84</v>
      </c>
      <c r="H895">
        <v>2021</v>
      </c>
    </row>
    <row r="896" spans="1:8" x14ac:dyDescent="0.3">
      <c r="A896" t="s">
        <v>48</v>
      </c>
      <c r="B896" t="s">
        <v>49</v>
      </c>
      <c r="C896" t="s">
        <v>52</v>
      </c>
      <c r="D896" t="s">
        <v>53</v>
      </c>
      <c r="E896">
        <v>2175</v>
      </c>
      <c r="F896" t="s">
        <v>14</v>
      </c>
      <c r="G896">
        <v>2866.2</v>
      </c>
      <c r="H896">
        <v>2021</v>
      </c>
    </row>
    <row r="897" spans="1:8" x14ac:dyDescent="0.3">
      <c r="A897" t="s">
        <v>62</v>
      </c>
      <c r="B897" t="s">
        <v>63</v>
      </c>
      <c r="C897" t="s">
        <v>64</v>
      </c>
      <c r="D897" t="s">
        <v>65</v>
      </c>
      <c r="E897">
        <v>2175</v>
      </c>
      <c r="F897" t="s">
        <v>14</v>
      </c>
      <c r="G897">
        <v>224.8</v>
      </c>
      <c r="H897">
        <v>2021</v>
      </c>
    </row>
    <row r="898" spans="1:8" x14ac:dyDescent="0.3">
      <c r="A898" t="s">
        <v>77</v>
      </c>
      <c r="B898" t="s">
        <v>78</v>
      </c>
      <c r="C898" t="s">
        <v>79</v>
      </c>
      <c r="D898" t="s">
        <v>80</v>
      </c>
      <c r="E898">
        <v>2175</v>
      </c>
      <c r="F898" t="s">
        <v>14</v>
      </c>
      <c r="G898">
        <v>8107.12</v>
      </c>
      <c r="H898">
        <v>2021</v>
      </c>
    </row>
    <row r="899" spans="1:8" x14ac:dyDescent="0.3">
      <c r="A899" t="s">
        <v>138</v>
      </c>
      <c r="B899" t="s">
        <v>139</v>
      </c>
      <c r="C899" t="s">
        <v>140</v>
      </c>
      <c r="D899" t="s">
        <v>141</v>
      </c>
      <c r="E899">
        <v>2175</v>
      </c>
      <c r="F899" t="s">
        <v>14</v>
      </c>
      <c r="G899">
        <v>18999.32</v>
      </c>
      <c r="H899">
        <v>2021</v>
      </c>
    </row>
    <row r="900" spans="1:8" x14ac:dyDescent="0.3">
      <c r="A900" t="s">
        <v>144</v>
      </c>
      <c r="B900" t="s">
        <v>145</v>
      </c>
      <c r="C900" t="s">
        <v>146</v>
      </c>
      <c r="D900" t="s">
        <v>147</v>
      </c>
      <c r="E900">
        <v>2175</v>
      </c>
      <c r="F900" t="s">
        <v>14</v>
      </c>
      <c r="G900">
        <v>134641.38</v>
      </c>
      <c r="H900">
        <v>2021</v>
      </c>
    </row>
    <row r="901" spans="1:8" x14ac:dyDescent="0.3">
      <c r="A901" t="s">
        <v>150</v>
      </c>
      <c r="B901" t="s">
        <v>151</v>
      </c>
      <c r="C901" t="s">
        <v>152</v>
      </c>
      <c r="D901" t="s">
        <v>153</v>
      </c>
      <c r="E901">
        <v>2175</v>
      </c>
      <c r="F901" t="s">
        <v>14</v>
      </c>
      <c r="G901">
        <v>18616.73</v>
      </c>
      <c r="H901">
        <v>2021</v>
      </c>
    </row>
    <row r="902" spans="1:8" x14ac:dyDescent="0.3">
      <c r="A902" t="s">
        <v>156</v>
      </c>
      <c r="B902" t="s">
        <v>157</v>
      </c>
      <c r="C902" t="s">
        <v>160</v>
      </c>
      <c r="D902" t="s">
        <v>161</v>
      </c>
      <c r="E902">
        <v>2175</v>
      </c>
      <c r="F902" t="s">
        <v>14</v>
      </c>
      <c r="G902">
        <v>6473.07</v>
      </c>
      <c r="H902">
        <v>2021</v>
      </c>
    </row>
    <row r="903" spans="1:8" x14ac:dyDescent="0.3">
      <c r="A903" t="s">
        <v>212</v>
      </c>
      <c r="B903" t="s">
        <v>213</v>
      </c>
      <c r="C903" t="s">
        <v>218</v>
      </c>
      <c r="D903" t="s">
        <v>219</v>
      </c>
      <c r="E903">
        <v>2175</v>
      </c>
      <c r="F903" t="s">
        <v>14</v>
      </c>
      <c r="G903">
        <v>2212.79</v>
      </c>
      <c r="H903">
        <v>2021</v>
      </c>
    </row>
    <row r="904" spans="1:8" x14ac:dyDescent="0.3">
      <c r="A904" t="s">
        <v>226</v>
      </c>
      <c r="B904" t="s">
        <v>227</v>
      </c>
      <c r="C904" t="s">
        <v>228</v>
      </c>
      <c r="D904" t="s">
        <v>229</v>
      </c>
      <c r="E904">
        <v>2175</v>
      </c>
      <c r="F904" t="s">
        <v>14</v>
      </c>
      <c r="G904">
        <v>5972.27</v>
      </c>
      <c r="H904">
        <v>2021</v>
      </c>
    </row>
    <row r="905" spans="1:8" x14ac:dyDescent="0.3">
      <c r="A905" t="s">
        <v>34</v>
      </c>
      <c r="B905" t="s">
        <v>35</v>
      </c>
      <c r="C905" t="s">
        <v>36</v>
      </c>
      <c r="D905" t="s">
        <v>37</v>
      </c>
      <c r="E905">
        <v>2185</v>
      </c>
      <c r="F905" t="s">
        <v>15</v>
      </c>
      <c r="G905">
        <v>899.44</v>
      </c>
      <c r="H905">
        <v>2021</v>
      </c>
    </row>
    <row r="906" spans="1:8" x14ac:dyDescent="0.3">
      <c r="A906" t="s">
        <v>62</v>
      </c>
      <c r="B906" t="s">
        <v>63</v>
      </c>
      <c r="C906" t="s">
        <v>64</v>
      </c>
      <c r="D906" t="s">
        <v>65</v>
      </c>
      <c r="E906">
        <v>2185</v>
      </c>
      <c r="F906" t="s">
        <v>15</v>
      </c>
      <c r="G906">
        <v>573.24</v>
      </c>
      <c r="H906">
        <v>2021</v>
      </c>
    </row>
    <row r="907" spans="1:8" x14ac:dyDescent="0.3">
      <c r="A907" t="s">
        <v>110</v>
      </c>
      <c r="B907" t="s">
        <v>111</v>
      </c>
      <c r="C907" t="s">
        <v>114</v>
      </c>
      <c r="D907" t="s">
        <v>115</v>
      </c>
      <c r="E907">
        <v>2185</v>
      </c>
      <c r="F907" t="s">
        <v>15</v>
      </c>
      <c r="G907">
        <v>537.52</v>
      </c>
      <c r="H907">
        <v>2021</v>
      </c>
    </row>
    <row r="908" spans="1:8" x14ac:dyDescent="0.3">
      <c r="A908" t="s">
        <v>144</v>
      </c>
      <c r="B908" t="s">
        <v>145</v>
      </c>
      <c r="C908" t="s">
        <v>146</v>
      </c>
      <c r="D908" t="s">
        <v>147</v>
      </c>
      <c r="E908">
        <v>2185</v>
      </c>
      <c r="F908" t="s">
        <v>15</v>
      </c>
      <c r="G908">
        <v>20714.84</v>
      </c>
      <c r="H908">
        <v>2021</v>
      </c>
    </row>
    <row r="909" spans="1:8" x14ac:dyDescent="0.3">
      <c r="A909" t="s">
        <v>144</v>
      </c>
      <c r="B909" t="s">
        <v>145</v>
      </c>
      <c r="C909" t="s">
        <v>148</v>
      </c>
      <c r="D909" t="s">
        <v>149</v>
      </c>
      <c r="E909">
        <v>2185</v>
      </c>
      <c r="F909" t="s">
        <v>15</v>
      </c>
      <c r="G909">
        <v>1459</v>
      </c>
      <c r="H909">
        <v>2021</v>
      </c>
    </row>
    <row r="910" spans="1:8" x14ac:dyDescent="0.3">
      <c r="A910" t="s">
        <v>156</v>
      </c>
      <c r="B910" t="s">
        <v>157</v>
      </c>
      <c r="C910" t="s">
        <v>162</v>
      </c>
      <c r="D910" t="s">
        <v>163</v>
      </c>
      <c r="E910">
        <v>2185</v>
      </c>
      <c r="F910" t="s">
        <v>15</v>
      </c>
      <c r="G910">
        <v>2655</v>
      </c>
      <c r="H910">
        <v>2021</v>
      </c>
    </row>
    <row r="911" spans="1:8" x14ac:dyDescent="0.3">
      <c r="A911" t="s">
        <v>212</v>
      </c>
      <c r="B911" t="s">
        <v>213</v>
      </c>
      <c r="C911" t="s">
        <v>218</v>
      </c>
      <c r="D911" t="s">
        <v>219</v>
      </c>
      <c r="E911">
        <v>2185</v>
      </c>
      <c r="F911" t="s">
        <v>15</v>
      </c>
      <c r="G911">
        <v>4117.47</v>
      </c>
      <c r="H911">
        <v>2021</v>
      </c>
    </row>
    <row r="912" spans="1:8" x14ac:dyDescent="0.3">
      <c r="A912" t="s">
        <v>232</v>
      </c>
      <c r="B912" t="s">
        <v>233</v>
      </c>
      <c r="C912" t="s">
        <v>234</v>
      </c>
      <c r="D912" t="s">
        <v>235</v>
      </c>
      <c r="E912">
        <v>2185</v>
      </c>
      <c r="F912" t="s">
        <v>15</v>
      </c>
      <c r="G912">
        <v>13.36</v>
      </c>
      <c r="H912">
        <v>2021</v>
      </c>
    </row>
    <row r="913" spans="1:8" x14ac:dyDescent="0.3">
      <c r="A913" t="s">
        <v>16</v>
      </c>
      <c r="B913" t="s">
        <v>17</v>
      </c>
      <c r="C913" t="s">
        <v>20</v>
      </c>
      <c r="D913" t="s">
        <v>21</v>
      </c>
      <c r="E913">
        <v>2065</v>
      </c>
      <c r="F913" t="s">
        <v>22</v>
      </c>
      <c r="G913">
        <v>897.46</v>
      </c>
      <c r="H913">
        <v>2021</v>
      </c>
    </row>
    <row r="914" spans="1:8" x14ac:dyDescent="0.3">
      <c r="A914" t="s">
        <v>34</v>
      </c>
      <c r="B914" t="s">
        <v>35</v>
      </c>
      <c r="C914" t="s">
        <v>38</v>
      </c>
      <c r="D914" t="s">
        <v>39</v>
      </c>
      <c r="E914">
        <v>2065</v>
      </c>
      <c r="F914" t="s">
        <v>22</v>
      </c>
      <c r="G914">
        <v>3018.93</v>
      </c>
      <c r="H914">
        <v>2021</v>
      </c>
    </row>
    <row r="915" spans="1:8" x14ac:dyDescent="0.3">
      <c r="A915" t="s">
        <v>62</v>
      </c>
      <c r="B915" t="s">
        <v>63</v>
      </c>
      <c r="C915" t="s">
        <v>66</v>
      </c>
      <c r="D915" t="s">
        <v>67</v>
      </c>
      <c r="E915">
        <v>2065</v>
      </c>
      <c r="F915" t="s">
        <v>22</v>
      </c>
      <c r="G915">
        <v>602.21</v>
      </c>
      <c r="H915">
        <v>2021</v>
      </c>
    </row>
    <row r="916" spans="1:8" x14ac:dyDescent="0.3">
      <c r="A916" t="s">
        <v>77</v>
      </c>
      <c r="B916" t="s">
        <v>78</v>
      </c>
      <c r="C916" t="s">
        <v>82</v>
      </c>
      <c r="D916" t="s">
        <v>83</v>
      </c>
      <c r="E916">
        <v>2065</v>
      </c>
      <c r="F916" t="s">
        <v>22</v>
      </c>
      <c r="G916">
        <v>2300.19</v>
      </c>
      <c r="H916">
        <v>2021</v>
      </c>
    </row>
    <row r="917" spans="1:8" x14ac:dyDescent="0.3">
      <c r="A917" t="s">
        <v>144</v>
      </c>
      <c r="B917" t="s">
        <v>145</v>
      </c>
      <c r="C917" t="s">
        <v>148</v>
      </c>
      <c r="D917" t="s">
        <v>149</v>
      </c>
      <c r="E917">
        <v>2065</v>
      </c>
      <c r="F917" t="s">
        <v>22</v>
      </c>
      <c r="G917">
        <v>1530.78</v>
      </c>
      <c r="H917">
        <v>2021</v>
      </c>
    </row>
    <row r="918" spans="1:8" x14ac:dyDescent="0.3">
      <c r="A918" t="s">
        <v>156</v>
      </c>
      <c r="B918" t="s">
        <v>157</v>
      </c>
      <c r="C918" t="s">
        <v>162</v>
      </c>
      <c r="D918" t="s">
        <v>163</v>
      </c>
      <c r="E918">
        <v>2065</v>
      </c>
      <c r="F918" t="s">
        <v>22</v>
      </c>
      <c r="G918">
        <v>787.3</v>
      </c>
      <c r="H918">
        <v>2021</v>
      </c>
    </row>
    <row r="919" spans="1:8" x14ac:dyDescent="0.3">
      <c r="A919" t="s">
        <v>212</v>
      </c>
      <c r="B919" t="s">
        <v>213</v>
      </c>
      <c r="C919" t="s">
        <v>214</v>
      </c>
      <c r="D919" t="s">
        <v>215</v>
      </c>
      <c r="E919">
        <v>2065</v>
      </c>
      <c r="F919" t="s">
        <v>22</v>
      </c>
      <c r="G919">
        <v>1554</v>
      </c>
      <c r="H919">
        <v>2021</v>
      </c>
    </row>
    <row r="920" spans="1:8" x14ac:dyDescent="0.3">
      <c r="A920" t="s">
        <v>226</v>
      </c>
      <c r="B920" t="s">
        <v>227</v>
      </c>
      <c r="C920" t="s">
        <v>230</v>
      </c>
      <c r="D920" t="s">
        <v>231</v>
      </c>
      <c r="E920">
        <v>2065</v>
      </c>
      <c r="F920" t="s">
        <v>22</v>
      </c>
      <c r="G920">
        <v>713.98</v>
      </c>
      <c r="H920">
        <v>2021</v>
      </c>
    </row>
    <row r="921" spans="1:8" x14ac:dyDescent="0.3">
      <c r="A921" t="s">
        <v>240</v>
      </c>
      <c r="B921" t="s">
        <v>241</v>
      </c>
      <c r="C921" t="s">
        <v>244</v>
      </c>
      <c r="D921" t="s">
        <v>245</v>
      </c>
      <c r="E921">
        <v>2065</v>
      </c>
      <c r="F921" t="s">
        <v>22</v>
      </c>
      <c r="G921">
        <v>1204.43</v>
      </c>
      <c r="H921">
        <v>2021</v>
      </c>
    </row>
    <row r="922" spans="1:8" x14ac:dyDescent="0.3">
      <c r="A922" t="s">
        <v>24</v>
      </c>
      <c r="B922" t="s">
        <v>25</v>
      </c>
      <c r="C922" t="s">
        <v>30</v>
      </c>
      <c r="D922" t="s">
        <v>31</v>
      </c>
      <c r="E922">
        <v>2075</v>
      </c>
      <c r="F922" t="s">
        <v>32</v>
      </c>
      <c r="G922">
        <v>-941.77</v>
      </c>
      <c r="H922">
        <v>2021</v>
      </c>
    </row>
    <row r="923" spans="1:8" x14ac:dyDescent="0.3">
      <c r="A923" t="s">
        <v>34</v>
      </c>
      <c r="B923" t="s">
        <v>35</v>
      </c>
      <c r="C923" t="s">
        <v>38</v>
      </c>
      <c r="D923" t="s">
        <v>39</v>
      </c>
      <c r="E923">
        <v>2075</v>
      </c>
      <c r="F923" t="s">
        <v>32</v>
      </c>
      <c r="G923">
        <v>416.79</v>
      </c>
      <c r="H923">
        <v>2021</v>
      </c>
    </row>
    <row r="924" spans="1:8" x14ac:dyDescent="0.3">
      <c r="A924" t="s">
        <v>48</v>
      </c>
      <c r="B924" t="s">
        <v>49</v>
      </c>
      <c r="C924" t="s">
        <v>54</v>
      </c>
      <c r="D924" t="s">
        <v>55</v>
      </c>
      <c r="E924">
        <v>2075</v>
      </c>
      <c r="F924" t="s">
        <v>32</v>
      </c>
      <c r="G924">
        <v>-727.11</v>
      </c>
      <c r="H924">
        <v>2021</v>
      </c>
    </row>
    <row r="925" spans="1:8" x14ac:dyDescent="0.3">
      <c r="A925" t="s">
        <v>77</v>
      </c>
      <c r="B925" t="s">
        <v>78</v>
      </c>
      <c r="C925" t="s">
        <v>82</v>
      </c>
      <c r="D925" t="s">
        <v>83</v>
      </c>
      <c r="E925">
        <v>2075</v>
      </c>
      <c r="F925" t="s">
        <v>32</v>
      </c>
      <c r="G925">
        <v>-613.29</v>
      </c>
      <c r="H925">
        <v>2021</v>
      </c>
    </row>
    <row r="926" spans="1:8" x14ac:dyDescent="0.3">
      <c r="A926" t="s">
        <v>144</v>
      </c>
      <c r="B926" t="s">
        <v>145</v>
      </c>
      <c r="C926" t="s">
        <v>148</v>
      </c>
      <c r="D926" t="s">
        <v>149</v>
      </c>
      <c r="E926">
        <v>2075</v>
      </c>
      <c r="F926" t="s">
        <v>32</v>
      </c>
      <c r="G926">
        <v>1662.68</v>
      </c>
      <c r="H926">
        <v>2021</v>
      </c>
    </row>
    <row r="927" spans="1:8" x14ac:dyDescent="0.3">
      <c r="A927" t="s">
        <v>156</v>
      </c>
      <c r="B927" t="s">
        <v>157</v>
      </c>
      <c r="C927" t="s">
        <v>162</v>
      </c>
      <c r="D927" t="s">
        <v>163</v>
      </c>
      <c r="E927">
        <v>2075</v>
      </c>
      <c r="F927" t="s">
        <v>32</v>
      </c>
      <c r="G927">
        <v>192.71</v>
      </c>
      <c r="H927">
        <v>2021</v>
      </c>
    </row>
    <row r="928" spans="1:8" x14ac:dyDescent="0.3">
      <c r="A928" t="s">
        <v>232</v>
      </c>
      <c r="B928" t="s">
        <v>233</v>
      </c>
      <c r="C928" t="s">
        <v>236</v>
      </c>
      <c r="D928" t="s">
        <v>237</v>
      </c>
      <c r="E928">
        <v>2075</v>
      </c>
      <c r="F928" t="s">
        <v>32</v>
      </c>
      <c r="G928">
        <v>1277.27</v>
      </c>
      <c r="H928">
        <v>2021</v>
      </c>
    </row>
    <row r="929" spans="1:8" x14ac:dyDescent="0.3">
      <c r="A929" t="s">
        <v>48</v>
      </c>
      <c r="B929" t="s">
        <v>49</v>
      </c>
      <c r="C929" t="s">
        <v>54</v>
      </c>
      <c r="D929" t="s">
        <v>55</v>
      </c>
      <c r="E929">
        <v>2095</v>
      </c>
      <c r="F929" t="s">
        <v>23</v>
      </c>
      <c r="G929">
        <v>-8.24</v>
      </c>
      <c r="H929">
        <v>2021</v>
      </c>
    </row>
    <row r="930" spans="1:8" x14ac:dyDescent="0.3">
      <c r="A930" t="s">
        <v>68</v>
      </c>
      <c r="B930" t="s">
        <v>69</v>
      </c>
      <c r="C930" t="s">
        <v>73</v>
      </c>
      <c r="D930" t="s">
        <v>74</v>
      </c>
      <c r="E930">
        <v>2095</v>
      </c>
      <c r="F930" t="s">
        <v>23</v>
      </c>
      <c r="G930">
        <v>-5702.15</v>
      </c>
      <c r="H930">
        <v>2021</v>
      </c>
    </row>
    <row r="931" spans="1:8" x14ac:dyDescent="0.3">
      <c r="A931" t="s">
        <v>100</v>
      </c>
      <c r="B931" t="s">
        <v>101</v>
      </c>
      <c r="C931" t="s">
        <v>104</v>
      </c>
      <c r="D931" t="s">
        <v>105</v>
      </c>
      <c r="E931">
        <v>2095</v>
      </c>
      <c r="F931" t="s">
        <v>23</v>
      </c>
      <c r="G931">
        <v>69.89</v>
      </c>
      <c r="H931">
        <v>2021</v>
      </c>
    </row>
    <row r="932" spans="1:8" x14ac:dyDescent="0.3">
      <c r="A932" t="s">
        <v>156</v>
      </c>
      <c r="B932" t="s">
        <v>157</v>
      </c>
      <c r="C932" t="s">
        <v>162</v>
      </c>
      <c r="D932" t="s">
        <v>163</v>
      </c>
      <c r="E932">
        <v>2095</v>
      </c>
      <c r="F932" t="s">
        <v>23</v>
      </c>
      <c r="G932">
        <v>14409.51</v>
      </c>
      <c r="H932">
        <v>2021</v>
      </c>
    </row>
    <row r="933" spans="1:8" x14ac:dyDescent="0.3">
      <c r="A933" t="s">
        <v>232</v>
      </c>
      <c r="B933" t="s">
        <v>233</v>
      </c>
      <c r="C933" t="s">
        <v>236</v>
      </c>
      <c r="D933" t="s">
        <v>237</v>
      </c>
      <c r="E933">
        <v>2095</v>
      </c>
      <c r="F933" t="s">
        <v>23</v>
      </c>
      <c r="G933">
        <v>336.12</v>
      </c>
      <c r="H933">
        <v>2021</v>
      </c>
    </row>
    <row r="934" spans="1:8" x14ac:dyDescent="0.3">
      <c r="A934" t="s">
        <v>7</v>
      </c>
      <c r="B934" t="s">
        <v>8</v>
      </c>
      <c r="C934" t="s">
        <v>9</v>
      </c>
      <c r="D934" t="s">
        <v>10</v>
      </c>
      <c r="E934">
        <v>2105</v>
      </c>
      <c r="F934" t="s">
        <v>11</v>
      </c>
      <c r="G934">
        <v>2566.58</v>
      </c>
      <c r="H934">
        <v>2021</v>
      </c>
    </row>
    <row r="935" spans="1:8" x14ac:dyDescent="0.3">
      <c r="A935" t="s">
        <v>16</v>
      </c>
      <c r="B935" t="s">
        <v>17</v>
      </c>
      <c r="C935" t="s">
        <v>18</v>
      </c>
      <c r="D935" t="s">
        <v>19</v>
      </c>
      <c r="E935">
        <v>2105</v>
      </c>
      <c r="F935" t="s">
        <v>11</v>
      </c>
      <c r="G935">
        <v>2225.52</v>
      </c>
      <c r="H935">
        <v>2021</v>
      </c>
    </row>
    <row r="936" spans="1:8" x14ac:dyDescent="0.3">
      <c r="A936" t="s">
        <v>16</v>
      </c>
      <c r="B936" t="s">
        <v>17</v>
      </c>
      <c r="C936" t="s">
        <v>20</v>
      </c>
      <c r="D936" t="s">
        <v>21</v>
      </c>
      <c r="E936">
        <v>2105</v>
      </c>
      <c r="F936" t="s">
        <v>11</v>
      </c>
      <c r="G936">
        <v>123.25</v>
      </c>
      <c r="H936">
        <v>2021</v>
      </c>
    </row>
    <row r="937" spans="1:8" x14ac:dyDescent="0.3">
      <c r="A937" t="s">
        <v>24</v>
      </c>
      <c r="B937" t="s">
        <v>25</v>
      </c>
      <c r="C937" t="s">
        <v>30</v>
      </c>
      <c r="D937" t="s">
        <v>31</v>
      </c>
      <c r="E937">
        <v>2105</v>
      </c>
      <c r="F937" t="s">
        <v>11</v>
      </c>
      <c r="G937">
        <v>-617.28</v>
      </c>
      <c r="H937">
        <v>2021</v>
      </c>
    </row>
    <row r="938" spans="1:8" x14ac:dyDescent="0.3">
      <c r="A938" t="s">
        <v>48</v>
      </c>
      <c r="B938" t="s">
        <v>49</v>
      </c>
      <c r="C938" t="s">
        <v>54</v>
      </c>
      <c r="D938" t="s">
        <v>55</v>
      </c>
      <c r="E938">
        <v>2105</v>
      </c>
      <c r="F938" t="s">
        <v>11</v>
      </c>
      <c r="G938">
        <v>-1281.3399999999999</v>
      </c>
      <c r="H938">
        <v>2021</v>
      </c>
    </row>
    <row r="939" spans="1:8" x14ac:dyDescent="0.3">
      <c r="A939" t="s">
        <v>62</v>
      </c>
      <c r="B939" t="s">
        <v>63</v>
      </c>
      <c r="C939" t="s">
        <v>66</v>
      </c>
      <c r="D939" t="s">
        <v>67</v>
      </c>
      <c r="E939">
        <v>2105</v>
      </c>
      <c r="F939" t="s">
        <v>11</v>
      </c>
      <c r="G939">
        <v>2291.2199999999998</v>
      </c>
      <c r="H939">
        <v>2021</v>
      </c>
    </row>
    <row r="940" spans="1:8" x14ac:dyDescent="0.3">
      <c r="A940" t="s">
        <v>68</v>
      </c>
      <c r="B940" t="s">
        <v>69</v>
      </c>
      <c r="C940" t="s">
        <v>70</v>
      </c>
      <c r="D940" t="s">
        <v>71</v>
      </c>
      <c r="E940">
        <v>2105</v>
      </c>
      <c r="F940" t="s">
        <v>11</v>
      </c>
      <c r="G940">
        <v>-314.72000000000003</v>
      </c>
      <c r="H940">
        <v>2021</v>
      </c>
    </row>
    <row r="941" spans="1:8" x14ac:dyDescent="0.3">
      <c r="A941" t="s">
        <v>77</v>
      </c>
      <c r="B941" t="s">
        <v>78</v>
      </c>
      <c r="C941" t="s">
        <v>82</v>
      </c>
      <c r="D941" t="s">
        <v>83</v>
      </c>
      <c r="E941">
        <v>2105</v>
      </c>
      <c r="F941" t="s">
        <v>11</v>
      </c>
      <c r="G941">
        <v>-575.30999999999995</v>
      </c>
      <c r="H941">
        <v>2021</v>
      </c>
    </row>
    <row r="942" spans="1:8" x14ac:dyDescent="0.3">
      <c r="A942" t="s">
        <v>94</v>
      </c>
      <c r="B942" t="s">
        <v>95</v>
      </c>
      <c r="C942" t="s">
        <v>96</v>
      </c>
      <c r="D942" t="s">
        <v>97</v>
      </c>
      <c r="E942">
        <v>2105</v>
      </c>
      <c r="F942" t="s">
        <v>11</v>
      </c>
      <c r="G942">
        <v>73.14</v>
      </c>
      <c r="H942">
        <v>2021</v>
      </c>
    </row>
    <row r="943" spans="1:8" x14ac:dyDescent="0.3">
      <c r="A943" t="s">
        <v>110</v>
      </c>
      <c r="B943" t="s">
        <v>111</v>
      </c>
      <c r="C943" t="s">
        <v>114</v>
      </c>
      <c r="D943" t="s">
        <v>115</v>
      </c>
      <c r="E943">
        <v>2105</v>
      </c>
      <c r="F943" t="s">
        <v>11</v>
      </c>
      <c r="G943">
        <v>476.17</v>
      </c>
      <c r="H943">
        <v>2021</v>
      </c>
    </row>
    <row r="944" spans="1:8" x14ac:dyDescent="0.3">
      <c r="A944" t="s">
        <v>144</v>
      </c>
      <c r="B944" t="s">
        <v>145</v>
      </c>
      <c r="C944" t="s">
        <v>146</v>
      </c>
      <c r="D944" t="s">
        <v>147</v>
      </c>
      <c r="E944">
        <v>2105</v>
      </c>
      <c r="F944" t="s">
        <v>11</v>
      </c>
      <c r="G944">
        <v>3359.68</v>
      </c>
      <c r="H944">
        <v>2021</v>
      </c>
    </row>
    <row r="945" spans="1:8" x14ac:dyDescent="0.3">
      <c r="A945" t="s">
        <v>144</v>
      </c>
      <c r="B945" t="s">
        <v>145</v>
      </c>
      <c r="C945" t="s">
        <v>148</v>
      </c>
      <c r="D945" t="s">
        <v>149</v>
      </c>
      <c r="E945">
        <v>2105</v>
      </c>
      <c r="F945" t="s">
        <v>11</v>
      </c>
      <c r="G945">
        <v>-3360.53</v>
      </c>
      <c r="H945">
        <v>2021</v>
      </c>
    </row>
    <row r="946" spans="1:8" x14ac:dyDescent="0.3">
      <c r="A946" t="s">
        <v>150</v>
      </c>
      <c r="B946" t="s">
        <v>151</v>
      </c>
      <c r="C946" t="s">
        <v>154</v>
      </c>
      <c r="D946" t="s">
        <v>155</v>
      </c>
      <c r="E946">
        <v>2105</v>
      </c>
      <c r="F946" t="s">
        <v>11</v>
      </c>
      <c r="G946">
        <v>-4859</v>
      </c>
      <c r="H946">
        <v>2021</v>
      </c>
    </row>
    <row r="947" spans="1:8" x14ac:dyDescent="0.3">
      <c r="A947" t="s">
        <v>156</v>
      </c>
      <c r="B947" t="s">
        <v>157</v>
      </c>
      <c r="C947" t="s">
        <v>162</v>
      </c>
      <c r="D947" t="s">
        <v>163</v>
      </c>
      <c r="E947">
        <v>2105</v>
      </c>
      <c r="F947" t="s">
        <v>11</v>
      </c>
      <c r="G947">
        <v>-4756.3999999999996</v>
      </c>
      <c r="H947">
        <v>2021</v>
      </c>
    </row>
    <row r="948" spans="1:8" x14ac:dyDescent="0.3">
      <c r="A948" t="s">
        <v>180</v>
      </c>
      <c r="B948" t="s">
        <v>181</v>
      </c>
      <c r="C948" t="s">
        <v>182</v>
      </c>
      <c r="D948" t="s">
        <v>183</v>
      </c>
      <c r="E948">
        <v>2105</v>
      </c>
      <c r="F948" t="s">
        <v>11</v>
      </c>
      <c r="G948">
        <v>235.28</v>
      </c>
      <c r="H948">
        <v>2021</v>
      </c>
    </row>
    <row r="949" spans="1:8" x14ac:dyDescent="0.3">
      <c r="A949" t="s">
        <v>220</v>
      </c>
      <c r="B949" t="s">
        <v>221</v>
      </c>
      <c r="C949" t="s">
        <v>224</v>
      </c>
      <c r="D949" t="s">
        <v>225</v>
      </c>
      <c r="E949">
        <v>2105</v>
      </c>
      <c r="F949" t="s">
        <v>11</v>
      </c>
      <c r="G949">
        <v>840.3</v>
      </c>
      <c r="H949">
        <v>2021</v>
      </c>
    </row>
    <row r="950" spans="1:8" x14ac:dyDescent="0.3">
      <c r="A950" t="s">
        <v>226</v>
      </c>
      <c r="B950" t="s">
        <v>227</v>
      </c>
      <c r="C950" t="s">
        <v>228</v>
      </c>
      <c r="D950" t="s">
        <v>229</v>
      </c>
      <c r="E950">
        <v>2105</v>
      </c>
      <c r="F950" t="s">
        <v>11</v>
      </c>
      <c r="G950">
        <v>6043.34</v>
      </c>
      <c r="H950">
        <v>2021</v>
      </c>
    </row>
    <row r="951" spans="1:8" x14ac:dyDescent="0.3">
      <c r="A951" t="s">
        <v>226</v>
      </c>
      <c r="B951" t="s">
        <v>227</v>
      </c>
      <c r="C951" t="s">
        <v>230</v>
      </c>
      <c r="D951" t="s">
        <v>231</v>
      </c>
      <c r="E951">
        <v>2105</v>
      </c>
      <c r="F951" t="s">
        <v>11</v>
      </c>
      <c r="G951">
        <v>4511</v>
      </c>
      <c r="H951">
        <v>2021</v>
      </c>
    </row>
    <row r="952" spans="1:8" x14ac:dyDescent="0.3">
      <c r="A952" t="s">
        <v>232</v>
      </c>
      <c r="B952" t="s">
        <v>233</v>
      </c>
      <c r="C952" t="s">
        <v>234</v>
      </c>
      <c r="D952" t="s">
        <v>235</v>
      </c>
      <c r="E952">
        <v>2105</v>
      </c>
      <c r="F952" t="s">
        <v>11</v>
      </c>
      <c r="G952">
        <v>681.45</v>
      </c>
      <c r="H952">
        <v>2021</v>
      </c>
    </row>
    <row r="953" spans="1:8" x14ac:dyDescent="0.3">
      <c r="A953" t="s">
        <v>240</v>
      </c>
      <c r="B953" t="s">
        <v>241</v>
      </c>
      <c r="C953" t="s">
        <v>242</v>
      </c>
      <c r="D953" t="s">
        <v>243</v>
      </c>
      <c r="E953">
        <v>2105</v>
      </c>
      <c r="F953" t="s">
        <v>11</v>
      </c>
      <c r="G953">
        <v>2100.75</v>
      </c>
      <c r="H953">
        <v>2021</v>
      </c>
    </row>
    <row r="954" spans="1:8" x14ac:dyDescent="0.3">
      <c r="A954" t="s">
        <v>240</v>
      </c>
      <c r="B954" t="s">
        <v>241</v>
      </c>
      <c r="C954" t="s">
        <v>244</v>
      </c>
      <c r="D954" t="s">
        <v>245</v>
      </c>
      <c r="E954">
        <v>2105</v>
      </c>
      <c r="F954" t="s">
        <v>11</v>
      </c>
      <c r="G954">
        <v>408.09</v>
      </c>
      <c r="H954">
        <v>2021</v>
      </c>
    </row>
    <row r="955" spans="1:8" x14ac:dyDescent="0.3">
      <c r="A955" t="s">
        <v>24</v>
      </c>
      <c r="B955" t="s">
        <v>25</v>
      </c>
      <c r="C955" t="s">
        <v>28</v>
      </c>
      <c r="D955" t="s">
        <v>29</v>
      </c>
      <c r="E955">
        <v>2125</v>
      </c>
      <c r="F955" t="s">
        <v>12</v>
      </c>
      <c r="G955">
        <v>523.79</v>
      </c>
      <c r="H955">
        <v>2021</v>
      </c>
    </row>
    <row r="956" spans="1:8" x14ac:dyDescent="0.3">
      <c r="A956" t="s">
        <v>24</v>
      </c>
      <c r="B956" t="s">
        <v>25</v>
      </c>
      <c r="C956" t="s">
        <v>30</v>
      </c>
      <c r="D956" t="s">
        <v>31</v>
      </c>
      <c r="E956">
        <v>2125</v>
      </c>
      <c r="F956" t="s">
        <v>12</v>
      </c>
      <c r="G956">
        <v>1762.39</v>
      </c>
      <c r="H956">
        <v>2021</v>
      </c>
    </row>
    <row r="957" spans="1:8" x14ac:dyDescent="0.3">
      <c r="A957" t="s">
        <v>34</v>
      </c>
      <c r="B957" t="s">
        <v>35</v>
      </c>
      <c r="C957" t="s">
        <v>36</v>
      </c>
      <c r="D957" t="s">
        <v>37</v>
      </c>
      <c r="E957">
        <v>2125</v>
      </c>
      <c r="F957" t="s">
        <v>12</v>
      </c>
      <c r="G957">
        <v>1400.5</v>
      </c>
      <c r="H957">
        <v>2021</v>
      </c>
    </row>
    <row r="958" spans="1:8" x14ac:dyDescent="0.3">
      <c r="A958" t="s">
        <v>48</v>
      </c>
      <c r="B958" t="s">
        <v>49</v>
      </c>
      <c r="C958" t="s">
        <v>52</v>
      </c>
      <c r="D958" t="s">
        <v>53</v>
      </c>
      <c r="E958">
        <v>2125</v>
      </c>
      <c r="F958" t="s">
        <v>12</v>
      </c>
      <c r="G958">
        <v>8042.81</v>
      </c>
      <c r="H958">
        <v>2021</v>
      </c>
    </row>
    <row r="959" spans="1:8" x14ac:dyDescent="0.3">
      <c r="A959" t="s">
        <v>62</v>
      </c>
      <c r="B959" t="s">
        <v>63</v>
      </c>
      <c r="C959" t="s">
        <v>64</v>
      </c>
      <c r="D959" t="s">
        <v>65</v>
      </c>
      <c r="E959">
        <v>2125</v>
      </c>
      <c r="F959" t="s">
        <v>12</v>
      </c>
      <c r="G959">
        <v>739.46</v>
      </c>
      <c r="H959">
        <v>2021</v>
      </c>
    </row>
    <row r="960" spans="1:8" x14ac:dyDescent="0.3">
      <c r="A960" t="s">
        <v>144</v>
      </c>
      <c r="B960" t="s">
        <v>145</v>
      </c>
      <c r="C960" t="s">
        <v>146</v>
      </c>
      <c r="D960" t="s">
        <v>147</v>
      </c>
      <c r="E960">
        <v>2125</v>
      </c>
      <c r="F960" t="s">
        <v>12</v>
      </c>
      <c r="G960">
        <v>12094.72</v>
      </c>
      <c r="H960">
        <v>2021</v>
      </c>
    </row>
    <row r="961" spans="1:8" x14ac:dyDescent="0.3">
      <c r="A961" t="s">
        <v>144</v>
      </c>
      <c r="B961" t="s">
        <v>145</v>
      </c>
      <c r="C961" t="s">
        <v>148</v>
      </c>
      <c r="D961" t="s">
        <v>149</v>
      </c>
      <c r="E961">
        <v>2125</v>
      </c>
      <c r="F961" t="s">
        <v>12</v>
      </c>
      <c r="G961">
        <v>5361</v>
      </c>
      <c r="H961">
        <v>2021</v>
      </c>
    </row>
    <row r="962" spans="1:8" x14ac:dyDescent="0.3">
      <c r="A962" t="s">
        <v>150</v>
      </c>
      <c r="B962" t="s">
        <v>151</v>
      </c>
      <c r="C962" t="s">
        <v>152</v>
      </c>
      <c r="D962" t="s">
        <v>153</v>
      </c>
      <c r="E962">
        <v>2125</v>
      </c>
      <c r="F962" t="s">
        <v>12</v>
      </c>
      <c r="G962">
        <v>448.16</v>
      </c>
      <c r="H962">
        <v>2021</v>
      </c>
    </row>
    <row r="963" spans="1:8" x14ac:dyDescent="0.3">
      <c r="A963" t="s">
        <v>150</v>
      </c>
      <c r="B963" t="s">
        <v>151</v>
      </c>
      <c r="C963" t="s">
        <v>154</v>
      </c>
      <c r="D963" t="s">
        <v>155</v>
      </c>
      <c r="E963">
        <v>2125</v>
      </c>
      <c r="F963" t="s">
        <v>12</v>
      </c>
      <c r="G963">
        <v>-691</v>
      </c>
      <c r="H963">
        <v>2021</v>
      </c>
    </row>
    <row r="964" spans="1:8" x14ac:dyDescent="0.3">
      <c r="A964" t="s">
        <v>156</v>
      </c>
      <c r="B964" t="s">
        <v>157</v>
      </c>
      <c r="C964" t="s">
        <v>160</v>
      </c>
      <c r="D964" t="s">
        <v>161</v>
      </c>
      <c r="E964">
        <v>2125</v>
      </c>
      <c r="F964" t="s">
        <v>12</v>
      </c>
      <c r="G964">
        <v>7394.64</v>
      </c>
      <c r="H964">
        <v>2021</v>
      </c>
    </row>
    <row r="965" spans="1:8" x14ac:dyDescent="0.3">
      <c r="A965" t="s">
        <v>156</v>
      </c>
      <c r="B965" t="s">
        <v>157</v>
      </c>
      <c r="C965" t="s">
        <v>162</v>
      </c>
      <c r="D965" t="s">
        <v>163</v>
      </c>
      <c r="E965">
        <v>2125</v>
      </c>
      <c r="F965" t="s">
        <v>12</v>
      </c>
      <c r="G965">
        <v>-4255</v>
      </c>
      <c r="H965">
        <v>2021</v>
      </c>
    </row>
    <row r="966" spans="1:8" x14ac:dyDescent="0.3">
      <c r="A966" t="s">
        <v>7</v>
      </c>
      <c r="B966" t="s">
        <v>8</v>
      </c>
      <c r="C966" t="s">
        <v>9</v>
      </c>
      <c r="D966" t="s">
        <v>10</v>
      </c>
      <c r="E966">
        <v>2145</v>
      </c>
      <c r="F966" t="s">
        <v>13</v>
      </c>
      <c r="G966">
        <v>-4.62</v>
      </c>
      <c r="H966">
        <v>2021</v>
      </c>
    </row>
    <row r="967" spans="1:8" x14ac:dyDescent="0.3">
      <c r="A967" t="s">
        <v>16</v>
      </c>
      <c r="B967" t="s">
        <v>17</v>
      </c>
      <c r="C967" t="s">
        <v>18</v>
      </c>
      <c r="D967" t="s">
        <v>19</v>
      </c>
      <c r="E967">
        <v>2145</v>
      </c>
      <c r="F967" t="s">
        <v>13</v>
      </c>
      <c r="G967">
        <v>-154.55000000000001</v>
      </c>
      <c r="H967">
        <v>2021</v>
      </c>
    </row>
    <row r="968" spans="1:8" x14ac:dyDescent="0.3">
      <c r="A968" t="s">
        <v>144</v>
      </c>
      <c r="B968" t="s">
        <v>145</v>
      </c>
      <c r="C968" t="s">
        <v>146</v>
      </c>
      <c r="D968" t="s">
        <v>147</v>
      </c>
      <c r="E968">
        <v>2145</v>
      </c>
      <c r="F968" t="s">
        <v>13</v>
      </c>
      <c r="G968">
        <v>1092.3900000000001</v>
      </c>
      <c r="H968">
        <v>2021</v>
      </c>
    </row>
    <row r="969" spans="1:8" x14ac:dyDescent="0.3">
      <c r="A969" t="s">
        <v>68</v>
      </c>
      <c r="B969" t="s">
        <v>69</v>
      </c>
      <c r="C969" t="s">
        <v>70</v>
      </c>
      <c r="D969" t="s">
        <v>71</v>
      </c>
      <c r="E969">
        <v>2165</v>
      </c>
      <c r="F969" t="s">
        <v>72</v>
      </c>
      <c r="G969">
        <v>868.31</v>
      </c>
      <c r="H969">
        <v>2021</v>
      </c>
    </row>
    <row r="970" spans="1:8" x14ac:dyDescent="0.3">
      <c r="A970" t="s">
        <v>7</v>
      </c>
      <c r="B970" t="s">
        <v>8</v>
      </c>
      <c r="C970" t="s">
        <v>9</v>
      </c>
      <c r="D970" t="s">
        <v>10</v>
      </c>
      <c r="E970">
        <v>2175</v>
      </c>
      <c r="F970" t="s">
        <v>14</v>
      </c>
      <c r="G970">
        <v>4848.8</v>
      </c>
      <c r="H970">
        <v>2021</v>
      </c>
    </row>
    <row r="971" spans="1:8" x14ac:dyDescent="0.3">
      <c r="A971" t="s">
        <v>16</v>
      </c>
      <c r="B971" t="s">
        <v>17</v>
      </c>
      <c r="C971" t="s">
        <v>18</v>
      </c>
      <c r="D971" t="s">
        <v>19</v>
      </c>
      <c r="E971">
        <v>2175</v>
      </c>
      <c r="F971" t="s">
        <v>14</v>
      </c>
      <c r="G971">
        <v>4305.38</v>
      </c>
      <c r="H971">
        <v>2021</v>
      </c>
    </row>
    <row r="972" spans="1:8" x14ac:dyDescent="0.3">
      <c r="A972" t="s">
        <v>24</v>
      </c>
      <c r="B972" t="s">
        <v>25</v>
      </c>
      <c r="C972" t="s">
        <v>28</v>
      </c>
      <c r="D972" t="s">
        <v>29</v>
      </c>
      <c r="E972">
        <v>2175</v>
      </c>
      <c r="F972" t="s">
        <v>14</v>
      </c>
      <c r="G972">
        <v>-1208.3</v>
      </c>
      <c r="H972">
        <v>2021</v>
      </c>
    </row>
    <row r="973" spans="1:8" x14ac:dyDescent="0.3">
      <c r="A973" t="s">
        <v>34</v>
      </c>
      <c r="B973" t="s">
        <v>35</v>
      </c>
      <c r="C973" t="s">
        <v>36</v>
      </c>
      <c r="D973" t="s">
        <v>37</v>
      </c>
      <c r="E973">
        <v>2175</v>
      </c>
      <c r="F973" t="s">
        <v>14</v>
      </c>
      <c r="G973">
        <v>227.93</v>
      </c>
      <c r="H973">
        <v>2021</v>
      </c>
    </row>
    <row r="974" spans="1:8" x14ac:dyDescent="0.3">
      <c r="A974" t="s">
        <v>48</v>
      </c>
      <c r="B974" t="s">
        <v>49</v>
      </c>
      <c r="C974" t="s">
        <v>52</v>
      </c>
      <c r="D974" t="s">
        <v>53</v>
      </c>
      <c r="E974">
        <v>2175</v>
      </c>
      <c r="F974" t="s">
        <v>14</v>
      </c>
      <c r="G974">
        <v>1264.5</v>
      </c>
      <c r="H974">
        <v>2021</v>
      </c>
    </row>
    <row r="975" spans="1:8" x14ac:dyDescent="0.3">
      <c r="A975" t="s">
        <v>62</v>
      </c>
      <c r="B975" t="s">
        <v>63</v>
      </c>
      <c r="C975" t="s">
        <v>64</v>
      </c>
      <c r="D975" t="s">
        <v>65</v>
      </c>
      <c r="E975">
        <v>2175</v>
      </c>
      <c r="F975" t="s">
        <v>14</v>
      </c>
      <c r="G975">
        <v>-224.8</v>
      </c>
      <c r="H975">
        <v>2021</v>
      </c>
    </row>
    <row r="976" spans="1:8" x14ac:dyDescent="0.3">
      <c r="A976" t="s">
        <v>68</v>
      </c>
      <c r="B976" t="s">
        <v>69</v>
      </c>
      <c r="C976" t="s">
        <v>70</v>
      </c>
      <c r="D976" t="s">
        <v>71</v>
      </c>
      <c r="E976">
        <v>2175</v>
      </c>
      <c r="F976" t="s">
        <v>14</v>
      </c>
      <c r="G976">
        <v>617.36</v>
      </c>
      <c r="H976">
        <v>2021</v>
      </c>
    </row>
    <row r="977" spans="1:8" x14ac:dyDescent="0.3">
      <c r="A977" t="s">
        <v>77</v>
      </c>
      <c r="B977" t="s">
        <v>78</v>
      </c>
      <c r="C977" t="s">
        <v>79</v>
      </c>
      <c r="D977" t="s">
        <v>80</v>
      </c>
      <c r="E977">
        <v>2175</v>
      </c>
      <c r="F977" t="s">
        <v>14</v>
      </c>
      <c r="G977">
        <v>11113.67</v>
      </c>
      <c r="H977">
        <v>2021</v>
      </c>
    </row>
    <row r="978" spans="1:8" x14ac:dyDescent="0.3">
      <c r="A978" t="s">
        <v>110</v>
      </c>
      <c r="B978" t="s">
        <v>111</v>
      </c>
      <c r="C978" t="s">
        <v>114</v>
      </c>
      <c r="D978" t="s">
        <v>115</v>
      </c>
      <c r="E978">
        <v>2175</v>
      </c>
      <c r="F978" t="s">
        <v>14</v>
      </c>
      <c r="G978">
        <v>16649.400000000001</v>
      </c>
      <c r="H978">
        <v>2021</v>
      </c>
    </row>
    <row r="979" spans="1:8" x14ac:dyDescent="0.3">
      <c r="A979" t="s">
        <v>122</v>
      </c>
      <c r="B979" t="s">
        <v>123</v>
      </c>
      <c r="C979" t="s">
        <v>124</v>
      </c>
      <c r="D979" t="s">
        <v>125</v>
      </c>
      <c r="E979">
        <v>2175</v>
      </c>
      <c r="F979" t="s">
        <v>14</v>
      </c>
      <c r="G979">
        <v>1248.78</v>
      </c>
      <c r="H979">
        <v>2021</v>
      </c>
    </row>
    <row r="980" spans="1:8" x14ac:dyDescent="0.3">
      <c r="A980" t="s">
        <v>138</v>
      </c>
      <c r="B980" t="s">
        <v>139</v>
      </c>
      <c r="C980" t="s">
        <v>140</v>
      </c>
      <c r="D980" t="s">
        <v>141</v>
      </c>
      <c r="E980">
        <v>2175</v>
      </c>
      <c r="F980" t="s">
        <v>14</v>
      </c>
      <c r="G980">
        <v>14742.84</v>
      </c>
      <c r="H980">
        <v>2021</v>
      </c>
    </row>
    <row r="981" spans="1:8" x14ac:dyDescent="0.3">
      <c r="A981" t="s">
        <v>144</v>
      </c>
      <c r="B981" t="s">
        <v>145</v>
      </c>
      <c r="C981" t="s">
        <v>146</v>
      </c>
      <c r="D981" t="s">
        <v>147</v>
      </c>
      <c r="E981">
        <v>2175</v>
      </c>
      <c r="F981" t="s">
        <v>14</v>
      </c>
      <c r="G981">
        <v>157115.46</v>
      </c>
      <c r="H981">
        <v>2021</v>
      </c>
    </row>
    <row r="982" spans="1:8" x14ac:dyDescent="0.3">
      <c r="A982" t="s">
        <v>150</v>
      </c>
      <c r="B982" t="s">
        <v>151</v>
      </c>
      <c r="C982" t="s">
        <v>152</v>
      </c>
      <c r="D982" t="s">
        <v>153</v>
      </c>
      <c r="E982">
        <v>2175</v>
      </c>
      <c r="F982" t="s">
        <v>14</v>
      </c>
      <c r="G982">
        <v>14393.15</v>
      </c>
      <c r="H982">
        <v>2021</v>
      </c>
    </row>
    <row r="983" spans="1:8" x14ac:dyDescent="0.3">
      <c r="A983" t="s">
        <v>156</v>
      </c>
      <c r="B983" t="s">
        <v>157</v>
      </c>
      <c r="C983" t="s">
        <v>160</v>
      </c>
      <c r="D983" t="s">
        <v>161</v>
      </c>
      <c r="E983">
        <v>2175</v>
      </c>
      <c r="F983" t="s">
        <v>14</v>
      </c>
      <c r="G983">
        <v>13497.07</v>
      </c>
      <c r="H983">
        <v>2021</v>
      </c>
    </row>
    <row r="984" spans="1:8" x14ac:dyDescent="0.3">
      <c r="A984" t="s">
        <v>226</v>
      </c>
      <c r="B984" t="s">
        <v>227</v>
      </c>
      <c r="C984" t="s">
        <v>228</v>
      </c>
      <c r="D984" t="s">
        <v>229</v>
      </c>
      <c r="E984">
        <v>2175</v>
      </c>
      <c r="F984" t="s">
        <v>14</v>
      </c>
      <c r="G984">
        <v>7772.59</v>
      </c>
      <c r="H984">
        <v>2021</v>
      </c>
    </row>
    <row r="985" spans="1:8" x14ac:dyDescent="0.3">
      <c r="A985" t="s">
        <v>24</v>
      </c>
      <c r="B985" t="s">
        <v>25</v>
      </c>
      <c r="C985" t="s">
        <v>28</v>
      </c>
      <c r="D985" t="s">
        <v>29</v>
      </c>
      <c r="E985">
        <v>2185</v>
      </c>
      <c r="F985" t="s">
        <v>15</v>
      </c>
      <c r="G985">
        <v>2938.06</v>
      </c>
      <c r="H985">
        <v>2021</v>
      </c>
    </row>
    <row r="986" spans="1:8" x14ac:dyDescent="0.3">
      <c r="A986" t="s">
        <v>34</v>
      </c>
      <c r="B986" t="s">
        <v>35</v>
      </c>
      <c r="C986" t="s">
        <v>36</v>
      </c>
      <c r="D986" t="s">
        <v>37</v>
      </c>
      <c r="E986">
        <v>2185</v>
      </c>
      <c r="F986" t="s">
        <v>15</v>
      </c>
      <c r="G986">
        <v>2027.92</v>
      </c>
      <c r="H986">
        <v>2021</v>
      </c>
    </row>
    <row r="987" spans="1:8" x14ac:dyDescent="0.3">
      <c r="A987" t="s">
        <v>62</v>
      </c>
      <c r="B987" t="s">
        <v>63</v>
      </c>
      <c r="C987" t="s">
        <v>64</v>
      </c>
      <c r="D987" t="s">
        <v>65</v>
      </c>
      <c r="E987">
        <v>2185</v>
      </c>
      <c r="F987" t="s">
        <v>15</v>
      </c>
      <c r="G987">
        <v>-69.06</v>
      </c>
      <c r="H987">
        <v>2021</v>
      </c>
    </row>
    <row r="988" spans="1:8" x14ac:dyDescent="0.3">
      <c r="A988" t="s">
        <v>68</v>
      </c>
      <c r="B988" t="s">
        <v>69</v>
      </c>
      <c r="C988" t="s">
        <v>70</v>
      </c>
      <c r="D988" t="s">
        <v>71</v>
      </c>
      <c r="E988">
        <v>2185</v>
      </c>
      <c r="F988" t="s">
        <v>15</v>
      </c>
      <c r="G988">
        <v>3896.11</v>
      </c>
      <c r="H988">
        <v>2021</v>
      </c>
    </row>
    <row r="989" spans="1:8" x14ac:dyDescent="0.3">
      <c r="A989" t="s">
        <v>144</v>
      </c>
      <c r="B989" t="s">
        <v>145</v>
      </c>
      <c r="C989" t="s">
        <v>146</v>
      </c>
      <c r="D989" t="s">
        <v>147</v>
      </c>
      <c r="E989">
        <v>2185</v>
      </c>
      <c r="F989" t="s">
        <v>15</v>
      </c>
      <c r="G989">
        <v>28685.95</v>
      </c>
      <c r="H989">
        <v>2021</v>
      </c>
    </row>
    <row r="990" spans="1:8" x14ac:dyDescent="0.3">
      <c r="A990" t="s">
        <v>144</v>
      </c>
      <c r="B990" t="s">
        <v>145</v>
      </c>
      <c r="C990" t="s">
        <v>148</v>
      </c>
      <c r="D990" t="s">
        <v>149</v>
      </c>
      <c r="E990">
        <v>2185</v>
      </c>
      <c r="F990" t="s">
        <v>15</v>
      </c>
      <c r="G990">
        <v>2133</v>
      </c>
      <c r="H990">
        <v>2021</v>
      </c>
    </row>
    <row r="991" spans="1:8" x14ac:dyDescent="0.3">
      <c r="A991" t="s">
        <v>150</v>
      </c>
      <c r="B991" t="s">
        <v>151</v>
      </c>
      <c r="C991" t="s">
        <v>152</v>
      </c>
      <c r="D991" t="s">
        <v>153</v>
      </c>
      <c r="E991">
        <v>2185</v>
      </c>
      <c r="F991" t="s">
        <v>15</v>
      </c>
      <c r="G991">
        <v>761.87</v>
      </c>
      <c r="H991">
        <v>2021</v>
      </c>
    </row>
    <row r="992" spans="1:8" x14ac:dyDescent="0.3">
      <c r="A992" t="s">
        <v>150</v>
      </c>
      <c r="B992" t="s">
        <v>151</v>
      </c>
      <c r="C992" t="s">
        <v>154</v>
      </c>
      <c r="D992" t="s">
        <v>155</v>
      </c>
      <c r="E992">
        <v>2185</v>
      </c>
      <c r="F992" t="s">
        <v>15</v>
      </c>
      <c r="G992">
        <v>35</v>
      </c>
      <c r="H992">
        <v>2021</v>
      </c>
    </row>
    <row r="993" spans="1:8" x14ac:dyDescent="0.3">
      <c r="A993" t="s">
        <v>156</v>
      </c>
      <c r="B993" t="s">
        <v>157</v>
      </c>
      <c r="C993" t="s">
        <v>162</v>
      </c>
      <c r="D993" t="s">
        <v>163</v>
      </c>
      <c r="E993">
        <v>2185</v>
      </c>
      <c r="F993" t="s">
        <v>15</v>
      </c>
      <c r="G993">
        <v>1364</v>
      </c>
      <c r="H993">
        <v>2021</v>
      </c>
    </row>
    <row r="994" spans="1:8" x14ac:dyDescent="0.3">
      <c r="A994" t="s">
        <v>164</v>
      </c>
      <c r="B994" t="s">
        <v>165</v>
      </c>
      <c r="C994" t="s">
        <v>166</v>
      </c>
      <c r="D994" t="s">
        <v>167</v>
      </c>
      <c r="E994">
        <v>2185</v>
      </c>
      <c r="F994" t="s">
        <v>15</v>
      </c>
      <c r="G994">
        <v>17.8</v>
      </c>
      <c r="H994">
        <v>2021</v>
      </c>
    </row>
    <row r="995" spans="1:8" x14ac:dyDescent="0.3">
      <c r="A995" t="s">
        <v>226</v>
      </c>
      <c r="B995" t="s">
        <v>227</v>
      </c>
      <c r="C995" t="s">
        <v>228</v>
      </c>
      <c r="D995" t="s">
        <v>229</v>
      </c>
      <c r="E995">
        <v>2185</v>
      </c>
      <c r="F995" t="s">
        <v>15</v>
      </c>
      <c r="G995">
        <v>728.26</v>
      </c>
      <c r="H995">
        <v>2021</v>
      </c>
    </row>
    <row r="996" spans="1:8" x14ac:dyDescent="0.3">
      <c r="A996" t="s">
        <v>232</v>
      </c>
      <c r="B996" t="s">
        <v>233</v>
      </c>
      <c r="C996" t="s">
        <v>234</v>
      </c>
      <c r="D996" t="s">
        <v>235</v>
      </c>
      <c r="E996">
        <v>2185</v>
      </c>
      <c r="F996" t="s">
        <v>15</v>
      </c>
      <c r="G996">
        <v>1367.2</v>
      </c>
      <c r="H996">
        <v>2021</v>
      </c>
    </row>
    <row r="997" spans="1:8" x14ac:dyDescent="0.3">
      <c r="A997" t="s">
        <v>240</v>
      </c>
      <c r="B997" t="s">
        <v>241</v>
      </c>
      <c r="C997" t="s">
        <v>242</v>
      </c>
      <c r="D997" t="s">
        <v>243</v>
      </c>
      <c r="E997">
        <v>2185</v>
      </c>
      <c r="F997" t="s">
        <v>15</v>
      </c>
      <c r="G997">
        <v>304.2</v>
      </c>
      <c r="H997">
        <v>2021</v>
      </c>
    </row>
    <row r="998" spans="1:8" x14ac:dyDescent="0.3">
      <c r="A998" t="s">
        <v>16</v>
      </c>
      <c r="B998" t="s">
        <v>17</v>
      </c>
      <c r="C998" t="s">
        <v>20</v>
      </c>
      <c r="D998" t="s">
        <v>21</v>
      </c>
      <c r="E998">
        <v>2065</v>
      </c>
      <c r="F998" t="s">
        <v>22</v>
      </c>
      <c r="G998">
        <v>376.46</v>
      </c>
      <c r="H998">
        <v>2021</v>
      </c>
    </row>
    <row r="999" spans="1:8" x14ac:dyDescent="0.3">
      <c r="A999" t="s">
        <v>24</v>
      </c>
      <c r="B999" t="s">
        <v>25</v>
      </c>
      <c r="C999" t="s">
        <v>30</v>
      </c>
      <c r="D999" t="s">
        <v>31</v>
      </c>
      <c r="E999">
        <v>2065</v>
      </c>
      <c r="F999" t="s">
        <v>22</v>
      </c>
      <c r="G999">
        <v>29.36</v>
      </c>
      <c r="H999">
        <v>2021</v>
      </c>
    </row>
    <row r="1000" spans="1:8" x14ac:dyDescent="0.3">
      <c r="A1000" t="s">
        <v>34</v>
      </c>
      <c r="B1000" t="s">
        <v>35</v>
      </c>
      <c r="C1000" t="s">
        <v>38</v>
      </c>
      <c r="D1000" t="s">
        <v>39</v>
      </c>
      <c r="E1000">
        <v>2065</v>
      </c>
      <c r="F1000" t="s">
        <v>22</v>
      </c>
      <c r="G1000">
        <v>-29.36</v>
      </c>
      <c r="H1000">
        <v>2021</v>
      </c>
    </row>
    <row r="1001" spans="1:8" x14ac:dyDescent="0.3">
      <c r="A1001" t="s">
        <v>48</v>
      </c>
      <c r="B1001" t="s">
        <v>49</v>
      </c>
      <c r="C1001" t="s">
        <v>54</v>
      </c>
      <c r="D1001" t="s">
        <v>55</v>
      </c>
      <c r="E1001">
        <v>2065</v>
      </c>
      <c r="F1001" t="s">
        <v>22</v>
      </c>
      <c r="G1001">
        <v>1595.46</v>
      </c>
      <c r="H1001">
        <v>2021</v>
      </c>
    </row>
    <row r="1002" spans="1:8" x14ac:dyDescent="0.3">
      <c r="A1002" t="s">
        <v>77</v>
      </c>
      <c r="B1002" t="s">
        <v>78</v>
      </c>
      <c r="C1002" t="s">
        <v>82</v>
      </c>
      <c r="D1002" t="s">
        <v>83</v>
      </c>
      <c r="E1002">
        <v>2065</v>
      </c>
      <c r="F1002" t="s">
        <v>22</v>
      </c>
      <c r="G1002">
        <v>3091.76</v>
      </c>
      <c r="H1002">
        <v>2021</v>
      </c>
    </row>
    <row r="1003" spans="1:8" x14ac:dyDescent="0.3">
      <c r="A1003" t="s">
        <v>156</v>
      </c>
      <c r="B1003" t="s">
        <v>157</v>
      </c>
      <c r="C1003" t="s">
        <v>162</v>
      </c>
      <c r="D1003" t="s">
        <v>163</v>
      </c>
      <c r="E1003">
        <v>2065</v>
      </c>
      <c r="F1003" t="s">
        <v>22</v>
      </c>
      <c r="G1003">
        <v>1929.8</v>
      </c>
      <c r="H1003">
        <v>2021</v>
      </c>
    </row>
    <row r="1004" spans="1:8" x14ac:dyDescent="0.3">
      <c r="A1004" t="s">
        <v>212</v>
      </c>
      <c r="B1004" t="s">
        <v>213</v>
      </c>
      <c r="C1004" t="s">
        <v>214</v>
      </c>
      <c r="D1004" t="s">
        <v>215</v>
      </c>
      <c r="E1004">
        <v>2065</v>
      </c>
      <c r="F1004" t="s">
        <v>22</v>
      </c>
      <c r="G1004">
        <v>1148.4100000000001</v>
      </c>
      <c r="H1004">
        <v>2021</v>
      </c>
    </row>
    <row r="1005" spans="1:8" x14ac:dyDescent="0.3">
      <c r="A1005" t="s">
        <v>226</v>
      </c>
      <c r="B1005" t="s">
        <v>227</v>
      </c>
      <c r="C1005" t="s">
        <v>230</v>
      </c>
      <c r="D1005" t="s">
        <v>231</v>
      </c>
      <c r="E1005">
        <v>2065</v>
      </c>
      <c r="F1005" t="s">
        <v>22</v>
      </c>
      <c r="G1005">
        <v>719.31</v>
      </c>
      <c r="H1005">
        <v>2021</v>
      </c>
    </row>
    <row r="1006" spans="1:8" x14ac:dyDescent="0.3">
      <c r="A1006" t="s">
        <v>24</v>
      </c>
      <c r="B1006" t="s">
        <v>25</v>
      </c>
      <c r="C1006" t="s">
        <v>30</v>
      </c>
      <c r="D1006" t="s">
        <v>31</v>
      </c>
      <c r="E1006">
        <v>2075</v>
      </c>
      <c r="F1006" t="s">
        <v>32</v>
      </c>
      <c r="G1006">
        <v>1226.58</v>
      </c>
      <c r="H1006">
        <v>2021</v>
      </c>
    </row>
    <row r="1007" spans="1:8" x14ac:dyDescent="0.3">
      <c r="A1007" t="s">
        <v>34</v>
      </c>
      <c r="B1007" t="s">
        <v>35</v>
      </c>
      <c r="C1007" t="s">
        <v>38</v>
      </c>
      <c r="D1007" t="s">
        <v>39</v>
      </c>
      <c r="E1007">
        <v>2075</v>
      </c>
      <c r="F1007" t="s">
        <v>32</v>
      </c>
      <c r="G1007">
        <v>954.58</v>
      </c>
      <c r="H1007">
        <v>2021</v>
      </c>
    </row>
    <row r="1008" spans="1:8" x14ac:dyDescent="0.3">
      <c r="A1008" t="s">
        <v>48</v>
      </c>
      <c r="B1008" t="s">
        <v>49</v>
      </c>
      <c r="C1008" t="s">
        <v>54</v>
      </c>
      <c r="D1008" t="s">
        <v>55</v>
      </c>
      <c r="E1008">
        <v>2075</v>
      </c>
      <c r="F1008" t="s">
        <v>32</v>
      </c>
      <c r="G1008">
        <v>220.79</v>
      </c>
      <c r="H1008">
        <v>2021</v>
      </c>
    </row>
    <row r="1009" spans="1:8" x14ac:dyDescent="0.3">
      <c r="A1009" t="s">
        <v>138</v>
      </c>
      <c r="B1009" t="s">
        <v>139</v>
      </c>
      <c r="C1009" t="s">
        <v>142</v>
      </c>
      <c r="D1009" t="s">
        <v>143</v>
      </c>
      <c r="E1009">
        <v>2075</v>
      </c>
      <c r="F1009" t="s">
        <v>32</v>
      </c>
      <c r="G1009">
        <v>34.729999999999997</v>
      </c>
      <c r="H1009">
        <v>2021</v>
      </c>
    </row>
    <row r="1010" spans="1:8" x14ac:dyDescent="0.3">
      <c r="A1010" t="s">
        <v>144</v>
      </c>
      <c r="B1010" t="s">
        <v>145</v>
      </c>
      <c r="C1010" t="s">
        <v>148</v>
      </c>
      <c r="D1010" t="s">
        <v>149</v>
      </c>
      <c r="E1010">
        <v>2075</v>
      </c>
      <c r="F1010" t="s">
        <v>32</v>
      </c>
      <c r="G1010">
        <v>6924.08</v>
      </c>
      <c r="H1010">
        <v>2021</v>
      </c>
    </row>
    <row r="1011" spans="1:8" x14ac:dyDescent="0.3">
      <c r="A1011" t="s">
        <v>156</v>
      </c>
      <c r="B1011" t="s">
        <v>157</v>
      </c>
      <c r="C1011" t="s">
        <v>162</v>
      </c>
      <c r="D1011" t="s">
        <v>163</v>
      </c>
      <c r="E1011">
        <v>2075</v>
      </c>
      <c r="F1011" t="s">
        <v>32</v>
      </c>
      <c r="G1011">
        <v>224.13</v>
      </c>
      <c r="H1011">
        <v>2021</v>
      </c>
    </row>
    <row r="1012" spans="1:8" x14ac:dyDescent="0.3">
      <c r="A1012" t="s">
        <v>232</v>
      </c>
      <c r="B1012" t="s">
        <v>233</v>
      </c>
      <c r="C1012" t="s">
        <v>236</v>
      </c>
      <c r="D1012" t="s">
        <v>237</v>
      </c>
      <c r="E1012">
        <v>2075</v>
      </c>
      <c r="F1012" t="s">
        <v>32</v>
      </c>
      <c r="G1012">
        <v>537.79999999999995</v>
      </c>
      <c r="H1012">
        <v>2021</v>
      </c>
    </row>
    <row r="1013" spans="1:8" x14ac:dyDescent="0.3">
      <c r="A1013" t="s">
        <v>16</v>
      </c>
      <c r="B1013" t="s">
        <v>17</v>
      </c>
      <c r="C1013" t="s">
        <v>20</v>
      </c>
      <c r="D1013" t="s">
        <v>21</v>
      </c>
      <c r="E1013">
        <v>2095</v>
      </c>
      <c r="F1013" t="s">
        <v>23</v>
      </c>
      <c r="G1013">
        <v>753.06</v>
      </c>
      <c r="H1013">
        <v>2021</v>
      </c>
    </row>
    <row r="1014" spans="1:8" x14ac:dyDescent="0.3">
      <c r="A1014" t="s">
        <v>62</v>
      </c>
      <c r="B1014" t="s">
        <v>63</v>
      </c>
      <c r="C1014" t="s">
        <v>66</v>
      </c>
      <c r="D1014" t="s">
        <v>67</v>
      </c>
      <c r="E1014">
        <v>2095</v>
      </c>
      <c r="F1014" t="s">
        <v>23</v>
      </c>
      <c r="G1014">
        <v>2538.73</v>
      </c>
      <c r="H1014">
        <v>2021</v>
      </c>
    </row>
    <row r="1015" spans="1:8" x14ac:dyDescent="0.3">
      <c r="A1015" t="s">
        <v>77</v>
      </c>
      <c r="B1015" t="s">
        <v>78</v>
      </c>
      <c r="C1015" t="s">
        <v>82</v>
      </c>
      <c r="D1015" t="s">
        <v>83</v>
      </c>
      <c r="E1015">
        <v>2095</v>
      </c>
      <c r="F1015" t="s">
        <v>23</v>
      </c>
      <c r="G1015">
        <v>4581.07</v>
      </c>
      <c r="H1015">
        <v>2021</v>
      </c>
    </row>
    <row r="1016" spans="1:8" x14ac:dyDescent="0.3">
      <c r="A1016" t="s">
        <v>94</v>
      </c>
      <c r="B1016" t="s">
        <v>95</v>
      </c>
      <c r="C1016" t="s">
        <v>98</v>
      </c>
      <c r="D1016" t="s">
        <v>99</v>
      </c>
      <c r="E1016">
        <v>2095</v>
      </c>
      <c r="F1016" t="s">
        <v>23</v>
      </c>
      <c r="G1016">
        <v>7304.69</v>
      </c>
      <c r="H1016">
        <v>2021</v>
      </c>
    </row>
    <row r="1017" spans="1:8" x14ac:dyDescent="0.3">
      <c r="A1017" t="s">
        <v>100</v>
      </c>
      <c r="B1017" t="s">
        <v>101</v>
      </c>
      <c r="C1017" t="s">
        <v>104</v>
      </c>
      <c r="D1017" t="s">
        <v>105</v>
      </c>
      <c r="E1017">
        <v>2095</v>
      </c>
      <c r="F1017" t="s">
        <v>23</v>
      </c>
      <c r="G1017">
        <v>8751.6200000000008</v>
      </c>
      <c r="H1017">
        <v>2021</v>
      </c>
    </row>
    <row r="1018" spans="1:8" x14ac:dyDescent="0.3">
      <c r="A1018" t="s">
        <v>156</v>
      </c>
      <c r="B1018" t="s">
        <v>157</v>
      </c>
      <c r="C1018" t="s">
        <v>162</v>
      </c>
      <c r="D1018" t="s">
        <v>163</v>
      </c>
      <c r="E1018">
        <v>2095</v>
      </c>
      <c r="F1018" t="s">
        <v>23</v>
      </c>
      <c r="G1018">
        <v>5143.43</v>
      </c>
      <c r="H1018">
        <v>2021</v>
      </c>
    </row>
    <row r="1019" spans="1:8" x14ac:dyDescent="0.3">
      <c r="A1019" t="s">
        <v>232</v>
      </c>
      <c r="B1019" t="s">
        <v>233</v>
      </c>
      <c r="C1019" t="s">
        <v>236</v>
      </c>
      <c r="D1019" t="s">
        <v>237</v>
      </c>
      <c r="E1019">
        <v>2095</v>
      </c>
      <c r="F1019" t="s">
        <v>23</v>
      </c>
      <c r="G1019">
        <v>2006.09</v>
      </c>
      <c r="H1019">
        <v>2021</v>
      </c>
    </row>
    <row r="1020" spans="1:8" x14ac:dyDescent="0.3">
      <c r="A1020" t="s">
        <v>7</v>
      </c>
      <c r="B1020" t="s">
        <v>8</v>
      </c>
      <c r="C1020" t="s">
        <v>9</v>
      </c>
      <c r="D1020" t="s">
        <v>10</v>
      </c>
      <c r="E1020">
        <v>2105</v>
      </c>
      <c r="F1020" t="s">
        <v>11</v>
      </c>
      <c r="G1020">
        <v>-2566.58</v>
      </c>
      <c r="H1020">
        <v>2021</v>
      </c>
    </row>
    <row r="1021" spans="1:8" x14ac:dyDescent="0.3">
      <c r="A1021" t="s">
        <v>16</v>
      </c>
      <c r="B1021" t="s">
        <v>17</v>
      </c>
      <c r="C1021" t="s">
        <v>18</v>
      </c>
      <c r="D1021" t="s">
        <v>19</v>
      </c>
      <c r="E1021">
        <v>2105</v>
      </c>
      <c r="F1021" t="s">
        <v>11</v>
      </c>
      <c r="G1021">
        <v>-1222.83</v>
      </c>
      <c r="H1021">
        <v>2021</v>
      </c>
    </row>
    <row r="1022" spans="1:8" x14ac:dyDescent="0.3">
      <c r="A1022" t="s">
        <v>16</v>
      </c>
      <c r="B1022" t="s">
        <v>17</v>
      </c>
      <c r="C1022" t="s">
        <v>20</v>
      </c>
      <c r="D1022" t="s">
        <v>21</v>
      </c>
      <c r="E1022">
        <v>2105</v>
      </c>
      <c r="F1022" t="s">
        <v>11</v>
      </c>
      <c r="G1022">
        <v>2016.72</v>
      </c>
      <c r="H1022">
        <v>2021</v>
      </c>
    </row>
    <row r="1023" spans="1:8" x14ac:dyDescent="0.3">
      <c r="A1023" t="s">
        <v>48</v>
      </c>
      <c r="B1023" t="s">
        <v>49</v>
      </c>
      <c r="C1023" t="s">
        <v>54</v>
      </c>
      <c r="D1023" t="s">
        <v>55</v>
      </c>
      <c r="E1023">
        <v>2105</v>
      </c>
      <c r="F1023" t="s">
        <v>11</v>
      </c>
      <c r="G1023">
        <v>1714.93</v>
      </c>
      <c r="H1023">
        <v>2021</v>
      </c>
    </row>
    <row r="1024" spans="1:8" x14ac:dyDescent="0.3">
      <c r="A1024" t="s">
        <v>68</v>
      </c>
      <c r="B1024" t="s">
        <v>69</v>
      </c>
      <c r="C1024" t="s">
        <v>70</v>
      </c>
      <c r="D1024" t="s">
        <v>71</v>
      </c>
      <c r="E1024">
        <v>2105</v>
      </c>
      <c r="F1024" t="s">
        <v>11</v>
      </c>
      <c r="G1024">
        <v>314.72000000000003</v>
      </c>
      <c r="H1024">
        <v>2021</v>
      </c>
    </row>
    <row r="1025" spans="1:8" x14ac:dyDescent="0.3">
      <c r="A1025" t="s">
        <v>77</v>
      </c>
      <c r="B1025" t="s">
        <v>78</v>
      </c>
      <c r="C1025" t="s">
        <v>82</v>
      </c>
      <c r="D1025" t="s">
        <v>83</v>
      </c>
      <c r="E1025">
        <v>2105</v>
      </c>
      <c r="F1025" t="s">
        <v>11</v>
      </c>
      <c r="G1025">
        <v>216.8</v>
      </c>
      <c r="H1025">
        <v>2021</v>
      </c>
    </row>
    <row r="1026" spans="1:8" x14ac:dyDescent="0.3">
      <c r="A1026" t="s">
        <v>90</v>
      </c>
      <c r="B1026" t="s">
        <v>91</v>
      </c>
      <c r="C1026" t="s">
        <v>92</v>
      </c>
      <c r="D1026" t="s">
        <v>93</v>
      </c>
      <c r="E1026">
        <v>2105</v>
      </c>
      <c r="F1026" t="s">
        <v>11</v>
      </c>
      <c r="G1026">
        <v>834.57</v>
      </c>
      <c r="H1026">
        <v>2021</v>
      </c>
    </row>
    <row r="1027" spans="1:8" x14ac:dyDescent="0.3">
      <c r="A1027" t="s">
        <v>138</v>
      </c>
      <c r="B1027" t="s">
        <v>139</v>
      </c>
      <c r="C1027" t="s">
        <v>140</v>
      </c>
      <c r="D1027" t="s">
        <v>141</v>
      </c>
      <c r="E1027">
        <v>2105</v>
      </c>
      <c r="F1027" t="s">
        <v>11</v>
      </c>
      <c r="G1027">
        <v>1690.76</v>
      </c>
      <c r="H1027">
        <v>2021</v>
      </c>
    </row>
    <row r="1028" spans="1:8" x14ac:dyDescent="0.3">
      <c r="A1028" t="s">
        <v>144</v>
      </c>
      <c r="B1028" t="s">
        <v>145</v>
      </c>
      <c r="C1028" t="s">
        <v>146</v>
      </c>
      <c r="D1028" t="s">
        <v>147</v>
      </c>
      <c r="E1028">
        <v>2105</v>
      </c>
      <c r="F1028" t="s">
        <v>11</v>
      </c>
      <c r="G1028">
        <v>3846.37</v>
      </c>
      <c r="H1028">
        <v>2021</v>
      </c>
    </row>
    <row r="1029" spans="1:8" x14ac:dyDescent="0.3">
      <c r="A1029" t="s">
        <v>144</v>
      </c>
      <c r="B1029" t="s">
        <v>145</v>
      </c>
      <c r="C1029" t="s">
        <v>148</v>
      </c>
      <c r="D1029" t="s">
        <v>149</v>
      </c>
      <c r="E1029">
        <v>2105</v>
      </c>
      <c r="F1029" t="s">
        <v>11</v>
      </c>
      <c r="G1029">
        <v>11031.25</v>
      </c>
      <c r="H1029">
        <v>2021</v>
      </c>
    </row>
    <row r="1030" spans="1:8" x14ac:dyDescent="0.3">
      <c r="A1030" t="s">
        <v>150</v>
      </c>
      <c r="B1030" t="s">
        <v>151</v>
      </c>
      <c r="C1030" t="s">
        <v>154</v>
      </c>
      <c r="D1030" t="s">
        <v>155</v>
      </c>
      <c r="E1030">
        <v>2105</v>
      </c>
      <c r="F1030" t="s">
        <v>11</v>
      </c>
      <c r="G1030">
        <v>1941</v>
      </c>
      <c r="H1030">
        <v>2021</v>
      </c>
    </row>
    <row r="1031" spans="1:8" x14ac:dyDescent="0.3">
      <c r="A1031" t="s">
        <v>156</v>
      </c>
      <c r="B1031" t="s">
        <v>157</v>
      </c>
      <c r="C1031" t="s">
        <v>158</v>
      </c>
      <c r="D1031" t="s">
        <v>159</v>
      </c>
      <c r="E1031">
        <v>2105</v>
      </c>
      <c r="F1031" t="s">
        <v>11</v>
      </c>
      <c r="G1031">
        <v>12635</v>
      </c>
      <c r="H1031">
        <v>2021</v>
      </c>
    </row>
    <row r="1032" spans="1:8" x14ac:dyDescent="0.3">
      <c r="A1032" t="s">
        <v>156</v>
      </c>
      <c r="B1032" t="s">
        <v>157</v>
      </c>
      <c r="C1032" t="s">
        <v>162</v>
      </c>
      <c r="D1032" t="s">
        <v>163</v>
      </c>
      <c r="E1032">
        <v>2105</v>
      </c>
      <c r="F1032" t="s">
        <v>11</v>
      </c>
      <c r="G1032">
        <v>21607</v>
      </c>
      <c r="H1032">
        <v>2021</v>
      </c>
    </row>
    <row r="1033" spans="1:8" x14ac:dyDescent="0.3">
      <c r="A1033" t="s">
        <v>180</v>
      </c>
      <c r="B1033" t="s">
        <v>181</v>
      </c>
      <c r="C1033" t="s">
        <v>182</v>
      </c>
      <c r="D1033" t="s">
        <v>183</v>
      </c>
      <c r="E1033">
        <v>2105</v>
      </c>
      <c r="F1033" t="s">
        <v>11</v>
      </c>
      <c r="G1033">
        <v>235.28</v>
      </c>
      <c r="H1033">
        <v>2021</v>
      </c>
    </row>
    <row r="1034" spans="1:8" x14ac:dyDescent="0.3">
      <c r="A1034" t="s">
        <v>212</v>
      </c>
      <c r="B1034" t="s">
        <v>213</v>
      </c>
      <c r="C1034" t="s">
        <v>218</v>
      </c>
      <c r="D1034" t="s">
        <v>219</v>
      </c>
      <c r="E1034">
        <v>2105</v>
      </c>
      <c r="F1034" t="s">
        <v>11</v>
      </c>
      <c r="G1034">
        <v>3630.11</v>
      </c>
      <c r="H1034">
        <v>2021</v>
      </c>
    </row>
    <row r="1035" spans="1:8" x14ac:dyDescent="0.3">
      <c r="A1035" t="s">
        <v>226</v>
      </c>
      <c r="B1035" t="s">
        <v>227</v>
      </c>
      <c r="C1035" t="s">
        <v>228</v>
      </c>
      <c r="D1035" t="s">
        <v>229</v>
      </c>
      <c r="E1035">
        <v>2105</v>
      </c>
      <c r="F1035" t="s">
        <v>11</v>
      </c>
      <c r="G1035">
        <v>8333</v>
      </c>
      <c r="H1035">
        <v>2021</v>
      </c>
    </row>
    <row r="1036" spans="1:8" x14ac:dyDescent="0.3">
      <c r="A1036" t="s">
        <v>226</v>
      </c>
      <c r="B1036" t="s">
        <v>227</v>
      </c>
      <c r="C1036" t="s">
        <v>230</v>
      </c>
      <c r="D1036" t="s">
        <v>231</v>
      </c>
      <c r="E1036">
        <v>2105</v>
      </c>
      <c r="F1036" t="s">
        <v>11</v>
      </c>
      <c r="G1036">
        <v>-6527.31</v>
      </c>
      <c r="H1036">
        <v>2021</v>
      </c>
    </row>
    <row r="1037" spans="1:8" x14ac:dyDescent="0.3">
      <c r="A1037" t="s">
        <v>240</v>
      </c>
      <c r="B1037" t="s">
        <v>241</v>
      </c>
      <c r="C1037" t="s">
        <v>242</v>
      </c>
      <c r="D1037" t="s">
        <v>243</v>
      </c>
      <c r="E1037">
        <v>2105</v>
      </c>
      <c r="F1037" t="s">
        <v>11</v>
      </c>
      <c r="G1037">
        <v>952.34</v>
      </c>
      <c r="H1037">
        <v>2021</v>
      </c>
    </row>
    <row r="1038" spans="1:8" x14ac:dyDescent="0.3">
      <c r="A1038" t="s">
        <v>240</v>
      </c>
      <c r="B1038" t="s">
        <v>241</v>
      </c>
      <c r="C1038" t="s">
        <v>244</v>
      </c>
      <c r="D1038" t="s">
        <v>245</v>
      </c>
      <c r="E1038">
        <v>2105</v>
      </c>
      <c r="F1038" t="s">
        <v>11</v>
      </c>
      <c r="G1038">
        <v>3073.42</v>
      </c>
      <c r="H1038">
        <v>2021</v>
      </c>
    </row>
    <row r="1039" spans="1:8" x14ac:dyDescent="0.3">
      <c r="A1039" t="s">
        <v>24</v>
      </c>
      <c r="B1039" t="s">
        <v>25</v>
      </c>
      <c r="C1039" t="s">
        <v>28</v>
      </c>
      <c r="D1039" t="s">
        <v>29</v>
      </c>
      <c r="E1039">
        <v>2125</v>
      </c>
      <c r="F1039" t="s">
        <v>12</v>
      </c>
      <c r="G1039">
        <v>2100.75</v>
      </c>
      <c r="H1039">
        <v>2021</v>
      </c>
    </row>
    <row r="1040" spans="1:8" x14ac:dyDescent="0.3">
      <c r="A1040" t="s">
        <v>24</v>
      </c>
      <c r="B1040" t="s">
        <v>25</v>
      </c>
      <c r="C1040" t="s">
        <v>30</v>
      </c>
      <c r="D1040" t="s">
        <v>31</v>
      </c>
      <c r="E1040">
        <v>2125</v>
      </c>
      <c r="F1040" t="s">
        <v>12</v>
      </c>
      <c r="G1040">
        <v>2343.35</v>
      </c>
      <c r="H1040">
        <v>2021</v>
      </c>
    </row>
    <row r="1041" spans="1:8" x14ac:dyDescent="0.3">
      <c r="A1041" t="s">
        <v>34</v>
      </c>
      <c r="B1041" t="s">
        <v>35</v>
      </c>
      <c r="C1041" t="s">
        <v>36</v>
      </c>
      <c r="D1041" t="s">
        <v>37</v>
      </c>
      <c r="E1041">
        <v>2125</v>
      </c>
      <c r="F1041" t="s">
        <v>12</v>
      </c>
      <c r="G1041">
        <v>2291.2199999999998</v>
      </c>
      <c r="H1041">
        <v>2021</v>
      </c>
    </row>
    <row r="1042" spans="1:8" x14ac:dyDescent="0.3">
      <c r="A1042" t="s">
        <v>48</v>
      </c>
      <c r="B1042" t="s">
        <v>49</v>
      </c>
      <c r="C1042" t="s">
        <v>52</v>
      </c>
      <c r="D1042" t="s">
        <v>53</v>
      </c>
      <c r="E1042">
        <v>2125</v>
      </c>
      <c r="F1042" t="s">
        <v>12</v>
      </c>
      <c r="G1042">
        <v>8289.43</v>
      </c>
      <c r="H1042">
        <v>2021</v>
      </c>
    </row>
    <row r="1043" spans="1:8" x14ac:dyDescent="0.3">
      <c r="A1043" t="s">
        <v>62</v>
      </c>
      <c r="B1043" t="s">
        <v>63</v>
      </c>
      <c r="C1043" t="s">
        <v>64</v>
      </c>
      <c r="D1043" t="s">
        <v>65</v>
      </c>
      <c r="E1043">
        <v>2125</v>
      </c>
      <c r="F1043" t="s">
        <v>12</v>
      </c>
      <c r="G1043">
        <v>2425.54</v>
      </c>
      <c r="H1043">
        <v>2021</v>
      </c>
    </row>
    <row r="1044" spans="1:8" x14ac:dyDescent="0.3">
      <c r="A1044" t="s">
        <v>77</v>
      </c>
      <c r="B1044" t="s">
        <v>78</v>
      </c>
      <c r="C1044" t="s">
        <v>79</v>
      </c>
      <c r="D1044" t="s">
        <v>80</v>
      </c>
      <c r="E1044">
        <v>2125</v>
      </c>
      <c r="F1044" t="s">
        <v>12</v>
      </c>
      <c r="G1044">
        <v>1596.57</v>
      </c>
      <c r="H1044">
        <v>2021</v>
      </c>
    </row>
    <row r="1045" spans="1:8" x14ac:dyDescent="0.3">
      <c r="A1045" t="s">
        <v>110</v>
      </c>
      <c r="B1045" t="s">
        <v>111</v>
      </c>
      <c r="C1045" t="s">
        <v>114</v>
      </c>
      <c r="D1045" t="s">
        <v>115</v>
      </c>
      <c r="E1045">
        <v>2125</v>
      </c>
      <c r="F1045" t="s">
        <v>12</v>
      </c>
      <c r="G1045">
        <v>896.32</v>
      </c>
      <c r="H1045">
        <v>2021</v>
      </c>
    </row>
    <row r="1046" spans="1:8" x14ac:dyDescent="0.3">
      <c r="A1046" t="s">
        <v>144</v>
      </c>
      <c r="B1046" t="s">
        <v>145</v>
      </c>
      <c r="C1046" t="s">
        <v>146</v>
      </c>
      <c r="D1046" t="s">
        <v>147</v>
      </c>
      <c r="E1046">
        <v>2125</v>
      </c>
      <c r="F1046" t="s">
        <v>12</v>
      </c>
      <c r="G1046">
        <v>14290.7</v>
      </c>
      <c r="H1046">
        <v>2021</v>
      </c>
    </row>
    <row r="1047" spans="1:8" x14ac:dyDescent="0.3">
      <c r="A1047" t="s">
        <v>144</v>
      </c>
      <c r="B1047" t="s">
        <v>145</v>
      </c>
      <c r="C1047" t="s">
        <v>148</v>
      </c>
      <c r="D1047" t="s">
        <v>149</v>
      </c>
      <c r="E1047">
        <v>2125</v>
      </c>
      <c r="F1047" t="s">
        <v>12</v>
      </c>
      <c r="G1047">
        <v>22596</v>
      </c>
      <c r="H1047">
        <v>2021</v>
      </c>
    </row>
    <row r="1048" spans="1:8" x14ac:dyDescent="0.3">
      <c r="A1048" t="s">
        <v>150</v>
      </c>
      <c r="B1048" t="s">
        <v>151</v>
      </c>
      <c r="C1048" t="s">
        <v>152</v>
      </c>
      <c r="D1048" t="s">
        <v>153</v>
      </c>
      <c r="E1048">
        <v>2125</v>
      </c>
      <c r="F1048" t="s">
        <v>12</v>
      </c>
      <c r="G1048">
        <v>1904.68</v>
      </c>
      <c r="H1048">
        <v>2021</v>
      </c>
    </row>
    <row r="1049" spans="1:8" x14ac:dyDescent="0.3">
      <c r="A1049" t="s">
        <v>156</v>
      </c>
      <c r="B1049" t="s">
        <v>157</v>
      </c>
      <c r="C1049" t="s">
        <v>160</v>
      </c>
      <c r="D1049" t="s">
        <v>161</v>
      </c>
      <c r="E1049">
        <v>2125</v>
      </c>
      <c r="F1049" t="s">
        <v>12</v>
      </c>
      <c r="G1049">
        <v>12436.44</v>
      </c>
      <c r="H1049">
        <v>2021</v>
      </c>
    </row>
    <row r="1050" spans="1:8" x14ac:dyDescent="0.3">
      <c r="A1050" t="s">
        <v>156</v>
      </c>
      <c r="B1050" t="s">
        <v>157</v>
      </c>
      <c r="C1050" t="s">
        <v>162</v>
      </c>
      <c r="D1050" t="s">
        <v>163</v>
      </c>
      <c r="E1050">
        <v>2125</v>
      </c>
      <c r="F1050" t="s">
        <v>12</v>
      </c>
      <c r="G1050">
        <v>3060</v>
      </c>
      <c r="H1050">
        <v>2021</v>
      </c>
    </row>
    <row r="1051" spans="1:8" x14ac:dyDescent="0.3">
      <c r="A1051" t="s">
        <v>16</v>
      </c>
      <c r="B1051" t="s">
        <v>17</v>
      </c>
      <c r="C1051" t="s">
        <v>18</v>
      </c>
      <c r="D1051" t="s">
        <v>19</v>
      </c>
      <c r="E1051">
        <v>2145</v>
      </c>
      <c r="F1051" t="s">
        <v>13</v>
      </c>
      <c r="G1051">
        <v>2565.5300000000002</v>
      </c>
      <c r="H1051">
        <v>2021</v>
      </c>
    </row>
    <row r="1052" spans="1:8" x14ac:dyDescent="0.3">
      <c r="A1052" t="s">
        <v>144</v>
      </c>
      <c r="B1052" t="s">
        <v>145</v>
      </c>
      <c r="C1052" t="s">
        <v>146</v>
      </c>
      <c r="D1052" t="s">
        <v>147</v>
      </c>
      <c r="E1052">
        <v>2145</v>
      </c>
      <c r="F1052" t="s">
        <v>13</v>
      </c>
      <c r="G1052">
        <v>1232.44</v>
      </c>
      <c r="H1052">
        <v>2021</v>
      </c>
    </row>
    <row r="1053" spans="1:8" x14ac:dyDescent="0.3">
      <c r="A1053" t="s">
        <v>156</v>
      </c>
      <c r="B1053" t="s">
        <v>157</v>
      </c>
      <c r="C1053" t="s">
        <v>160</v>
      </c>
      <c r="D1053" t="s">
        <v>161</v>
      </c>
      <c r="E1053">
        <v>2145</v>
      </c>
      <c r="F1053" t="s">
        <v>13</v>
      </c>
      <c r="G1053">
        <v>1960.7</v>
      </c>
      <c r="H1053">
        <v>2021</v>
      </c>
    </row>
    <row r="1054" spans="1:8" x14ac:dyDescent="0.3">
      <c r="A1054" t="s">
        <v>7</v>
      </c>
      <c r="B1054" t="s">
        <v>8</v>
      </c>
      <c r="C1054" t="s">
        <v>9</v>
      </c>
      <c r="D1054" t="s">
        <v>10</v>
      </c>
      <c r="E1054">
        <v>2175</v>
      </c>
      <c r="F1054" t="s">
        <v>14</v>
      </c>
      <c r="G1054">
        <v>-3914.51</v>
      </c>
      <c r="H1054">
        <v>2021</v>
      </c>
    </row>
    <row r="1055" spans="1:8" x14ac:dyDescent="0.3">
      <c r="A1055" t="s">
        <v>16</v>
      </c>
      <c r="B1055" t="s">
        <v>17</v>
      </c>
      <c r="C1055" t="s">
        <v>18</v>
      </c>
      <c r="D1055" t="s">
        <v>19</v>
      </c>
      <c r="E1055">
        <v>2175</v>
      </c>
      <c r="F1055" t="s">
        <v>14</v>
      </c>
      <c r="G1055">
        <v>-89.43</v>
      </c>
      <c r="H1055">
        <v>2021</v>
      </c>
    </row>
    <row r="1056" spans="1:8" x14ac:dyDescent="0.3">
      <c r="A1056" t="s">
        <v>68</v>
      </c>
      <c r="B1056" t="s">
        <v>69</v>
      </c>
      <c r="C1056" t="s">
        <v>70</v>
      </c>
      <c r="D1056" t="s">
        <v>71</v>
      </c>
      <c r="E1056">
        <v>2175</v>
      </c>
      <c r="F1056" t="s">
        <v>14</v>
      </c>
      <c r="G1056">
        <v>617.36</v>
      </c>
      <c r="H1056">
        <v>2021</v>
      </c>
    </row>
    <row r="1057" spans="1:8" x14ac:dyDescent="0.3">
      <c r="A1057" t="s">
        <v>118</v>
      </c>
      <c r="B1057" t="s">
        <v>119</v>
      </c>
      <c r="C1057" t="s">
        <v>120</v>
      </c>
      <c r="D1057" t="s">
        <v>121</v>
      </c>
      <c r="E1057">
        <v>2175</v>
      </c>
      <c r="F1057" t="s">
        <v>14</v>
      </c>
      <c r="G1057">
        <v>4385.04</v>
      </c>
      <c r="H1057">
        <v>2021</v>
      </c>
    </row>
    <row r="1058" spans="1:8" x14ac:dyDescent="0.3">
      <c r="A1058" t="s">
        <v>138</v>
      </c>
      <c r="B1058" t="s">
        <v>139</v>
      </c>
      <c r="C1058" t="s">
        <v>140</v>
      </c>
      <c r="D1058" t="s">
        <v>141</v>
      </c>
      <c r="E1058">
        <v>2175</v>
      </c>
      <c r="F1058" t="s">
        <v>14</v>
      </c>
      <c r="G1058">
        <v>27435.360000000001</v>
      </c>
      <c r="H1058">
        <v>2021</v>
      </c>
    </row>
    <row r="1059" spans="1:8" x14ac:dyDescent="0.3">
      <c r="A1059" t="s">
        <v>144</v>
      </c>
      <c r="B1059" t="s">
        <v>145</v>
      </c>
      <c r="C1059" t="s">
        <v>146</v>
      </c>
      <c r="D1059" t="s">
        <v>147</v>
      </c>
      <c r="E1059">
        <v>2175</v>
      </c>
      <c r="F1059" t="s">
        <v>14</v>
      </c>
      <c r="G1059">
        <v>113214.03</v>
      </c>
      <c r="H1059">
        <v>2021</v>
      </c>
    </row>
    <row r="1060" spans="1:8" x14ac:dyDescent="0.3">
      <c r="A1060" t="s">
        <v>150</v>
      </c>
      <c r="B1060" t="s">
        <v>151</v>
      </c>
      <c r="C1060" t="s">
        <v>152</v>
      </c>
      <c r="D1060" t="s">
        <v>153</v>
      </c>
      <c r="E1060">
        <v>2175</v>
      </c>
      <c r="F1060" t="s">
        <v>14</v>
      </c>
      <c r="G1060">
        <v>14697.56</v>
      </c>
      <c r="H1060">
        <v>2021</v>
      </c>
    </row>
    <row r="1061" spans="1:8" x14ac:dyDescent="0.3">
      <c r="A1061" t="s">
        <v>156</v>
      </c>
      <c r="B1061" t="s">
        <v>157</v>
      </c>
      <c r="C1061" t="s">
        <v>160</v>
      </c>
      <c r="D1061" t="s">
        <v>161</v>
      </c>
      <c r="E1061">
        <v>2175</v>
      </c>
      <c r="F1061" t="s">
        <v>14</v>
      </c>
      <c r="G1061">
        <v>17008.97</v>
      </c>
      <c r="H1061">
        <v>2021</v>
      </c>
    </row>
    <row r="1062" spans="1:8" x14ac:dyDescent="0.3">
      <c r="A1062" t="s">
        <v>212</v>
      </c>
      <c r="B1062" t="s">
        <v>213</v>
      </c>
      <c r="C1062" t="s">
        <v>218</v>
      </c>
      <c r="D1062" t="s">
        <v>219</v>
      </c>
      <c r="E1062">
        <v>2175</v>
      </c>
      <c r="F1062" t="s">
        <v>14</v>
      </c>
      <c r="G1062">
        <v>1512.54</v>
      </c>
      <c r="H1062">
        <v>2021</v>
      </c>
    </row>
    <row r="1063" spans="1:8" x14ac:dyDescent="0.3">
      <c r="A1063" t="s">
        <v>220</v>
      </c>
      <c r="B1063" t="s">
        <v>221</v>
      </c>
      <c r="C1063" t="s">
        <v>224</v>
      </c>
      <c r="D1063" t="s">
        <v>225</v>
      </c>
      <c r="E1063">
        <v>2175</v>
      </c>
      <c r="F1063" t="s">
        <v>14</v>
      </c>
      <c r="G1063">
        <v>4974.26</v>
      </c>
      <c r="H1063">
        <v>2021</v>
      </c>
    </row>
    <row r="1064" spans="1:8" x14ac:dyDescent="0.3">
      <c r="A1064" t="s">
        <v>226</v>
      </c>
      <c r="B1064" t="s">
        <v>227</v>
      </c>
      <c r="C1064" t="s">
        <v>228</v>
      </c>
      <c r="D1064" t="s">
        <v>229</v>
      </c>
      <c r="E1064">
        <v>2175</v>
      </c>
      <c r="F1064" t="s">
        <v>14</v>
      </c>
      <c r="G1064">
        <v>3419.38</v>
      </c>
      <c r="H1064">
        <v>2021</v>
      </c>
    </row>
    <row r="1065" spans="1:8" x14ac:dyDescent="0.3">
      <c r="A1065" t="s">
        <v>240</v>
      </c>
      <c r="B1065" t="s">
        <v>241</v>
      </c>
      <c r="C1065" t="s">
        <v>242</v>
      </c>
      <c r="D1065" t="s">
        <v>243</v>
      </c>
      <c r="E1065">
        <v>2175</v>
      </c>
      <c r="F1065" t="s">
        <v>14</v>
      </c>
      <c r="G1065">
        <v>504.18</v>
      </c>
      <c r="H1065">
        <v>2021</v>
      </c>
    </row>
    <row r="1066" spans="1:8" x14ac:dyDescent="0.3">
      <c r="A1066" t="s">
        <v>24</v>
      </c>
      <c r="B1066" t="s">
        <v>25</v>
      </c>
      <c r="C1066" t="s">
        <v>28</v>
      </c>
      <c r="D1066" t="s">
        <v>29</v>
      </c>
      <c r="E1066">
        <v>2185</v>
      </c>
      <c r="F1066" t="s">
        <v>15</v>
      </c>
      <c r="G1066">
        <v>394.14</v>
      </c>
      <c r="H1066">
        <v>2021</v>
      </c>
    </row>
    <row r="1067" spans="1:8" x14ac:dyDescent="0.3">
      <c r="A1067" t="s">
        <v>34</v>
      </c>
      <c r="B1067" t="s">
        <v>35</v>
      </c>
      <c r="C1067" t="s">
        <v>36</v>
      </c>
      <c r="D1067" t="s">
        <v>37</v>
      </c>
      <c r="E1067">
        <v>2185</v>
      </c>
      <c r="F1067" t="s">
        <v>15</v>
      </c>
      <c r="G1067">
        <v>7675.86</v>
      </c>
      <c r="H1067">
        <v>2021</v>
      </c>
    </row>
    <row r="1068" spans="1:8" x14ac:dyDescent="0.3">
      <c r="A1068" t="s">
        <v>62</v>
      </c>
      <c r="B1068" t="s">
        <v>63</v>
      </c>
      <c r="C1068" t="s">
        <v>64</v>
      </c>
      <c r="D1068" t="s">
        <v>65</v>
      </c>
      <c r="E1068">
        <v>2185</v>
      </c>
      <c r="F1068" t="s">
        <v>15</v>
      </c>
      <c r="G1068">
        <v>598.53</v>
      </c>
      <c r="H1068">
        <v>2021</v>
      </c>
    </row>
    <row r="1069" spans="1:8" x14ac:dyDescent="0.3">
      <c r="A1069" t="s">
        <v>144</v>
      </c>
      <c r="B1069" t="s">
        <v>145</v>
      </c>
      <c r="C1069" t="s">
        <v>146</v>
      </c>
      <c r="D1069" t="s">
        <v>147</v>
      </c>
      <c r="E1069">
        <v>2185</v>
      </c>
      <c r="F1069" t="s">
        <v>15</v>
      </c>
      <c r="G1069">
        <v>22660.86</v>
      </c>
      <c r="H1069">
        <v>2021</v>
      </c>
    </row>
    <row r="1070" spans="1:8" x14ac:dyDescent="0.3">
      <c r="A1070" t="s">
        <v>144</v>
      </c>
      <c r="B1070" t="s">
        <v>145</v>
      </c>
      <c r="C1070" t="s">
        <v>148</v>
      </c>
      <c r="D1070" t="s">
        <v>149</v>
      </c>
      <c r="E1070">
        <v>2185</v>
      </c>
      <c r="F1070" t="s">
        <v>15</v>
      </c>
      <c r="G1070">
        <v>261</v>
      </c>
      <c r="H1070">
        <v>2021</v>
      </c>
    </row>
    <row r="1071" spans="1:8" x14ac:dyDescent="0.3">
      <c r="A1071" t="s">
        <v>150</v>
      </c>
      <c r="B1071" t="s">
        <v>151</v>
      </c>
      <c r="C1071" t="s">
        <v>152</v>
      </c>
      <c r="D1071" t="s">
        <v>153</v>
      </c>
      <c r="E1071">
        <v>2185</v>
      </c>
      <c r="F1071" t="s">
        <v>15</v>
      </c>
      <c r="G1071">
        <v>913.17</v>
      </c>
      <c r="H1071">
        <v>2021</v>
      </c>
    </row>
    <row r="1072" spans="1:8" x14ac:dyDescent="0.3">
      <c r="A1072" t="s">
        <v>150</v>
      </c>
      <c r="B1072" t="s">
        <v>151</v>
      </c>
      <c r="C1072" t="s">
        <v>154</v>
      </c>
      <c r="D1072" t="s">
        <v>155</v>
      </c>
      <c r="E1072">
        <v>2185</v>
      </c>
      <c r="F1072" t="s">
        <v>15</v>
      </c>
      <c r="G1072">
        <v>-35</v>
      </c>
      <c r="H1072">
        <v>2021</v>
      </c>
    </row>
    <row r="1073" spans="1:8" x14ac:dyDescent="0.3">
      <c r="A1073" t="s">
        <v>156</v>
      </c>
      <c r="B1073" t="s">
        <v>157</v>
      </c>
      <c r="C1073" t="s">
        <v>162</v>
      </c>
      <c r="D1073" t="s">
        <v>163</v>
      </c>
      <c r="E1073">
        <v>2185</v>
      </c>
      <c r="F1073" t="s">
        <v>15</v>
      </c>
      <c r="G1073">
        <v>2208</v>
      </c>
      <c r="H1073">
        <v>2021</v>
      </c>
    </row>
    <row r="1074" spans="1:8" x14ac:dyDescent="0.3">
      <c r="A1074" t="s">
        <v>212</v>
      </c>
      <c r="B1074" t="s">
        <v>213</v>
      </c>
      <c r="C1074" t="s">
        <v>218</v>
      </c>
      <c r="D1074" t="s">
        <v>219</v>
      </c>
      <c r="E1074">
        <v>2185</v>
      </c>
      <c r="F1074" t="s">
        <v>15</v>
      </c>
      <c r="G1074">
        <v>2520.9</v>
      </c>
      <c r="H1074">
        <v>2021</v>
      </c>
    </row>
    <row r="1075" spans="1:8" x14ac:dyDescent="0.3">
      <c r="A1075" t="s">
        <v>226</v>
      </c>
      <c r="B1075" t="s">
        <v>227</v>
      </c>
      <c r="C1075" t="s">
        <v>228</v>
      </c>
      <c r="D1075" t="s">
        <v>229</v>
      </c>
      <c r="E1075">
        <v>2185</v>
      </c>
      <c r="F1075" t="s">
        <v>15</v>
      </c>
      <c r="G1075">
        <v>504.18</v>
      </c>
      <c r="H1075">
        <v>2021</v>
      </c>
    </row>
    <row r="1076" spans="1:8" x14ac:dyDescent="0.3">
      <c r="A1076" t="s">
        <v>232</v>
      </c>
      <c r="B1076" t="s">
        <v>233</v>
      </c>
      <c r="C1076" t="s">
        <v>234</v>
      </c>
      <c r="D1076" t="s">
        <v>235</v>
      </c>
      <c r="E1076">
        <v>2185</v>
      </c>
      <c r="F1076" t="s">
        <v>15</v>
      </c>
      <c r="G1076">
        <v>4046.26</v>
      </c>
      <c r="H1076">
        <v>2021</v>
      </c>
    </row>
    <row r="1077" spans="1:8" x14ac:dyDescent="0.3">
      <c r="A1077" t="s">
        <v>16</v>
      </c>
      <c r="B1077" t="s">
        <v>17</v>
      </c>
      <c r="C1077" t="s">
        <v>20</v>
      </c>
      <c r="D1077" t="s">
        <v>21</v>
      </c>
      <c r="E1077">
        <v>2065</v>
      </c>
      <c r="F1077" t="s">
        <v>22</v>
      </c>
      <c r="G1077">
        <v>8459.0300000000007</v>
      </c>
      <c r="H1077">
        <v>2021</v>
      </c>
    </row>
    <row r="1078" spans="1:8" x14ac:dyDescent="0.3">
      <c r="A1078" t="s">
        <v>48</v>
      </c>
      <c r="B1078" t="s">
        <v>49</v>
      </c>
      <c r="C1078" t="s">
        <v>54</v>
      </c>
      <c r="D1078" t="s">
        <v>55</v>
      </c>
      <c r="E1078">
        <v>2065</v>
      </c>
      <c r="F1078" t="s">
        <v>22</v>
      </c>
      <c r="G1078">
        <v>2171.34</v>
      </c>
      <c r="H1078">
        <v>2021</v>
      </c>
    </row>
    <row r="1079" spans="1:8" x14ac:dyDescent="0.3">
      <c r="A1079" t="s">
        <v>77</v>
      </c>
      <c r="B1079" t="s">
        <v>78</v>
      </c>
      <c r="C1079" t="s">
        <v>82</v>
      </c>
      <c r="D1079" t="s">
        <v>83</v>
      </c>
      <c r="E1079">
        <v>2065</v>
      </c>
      <c r="F1079" t="s">
        <v>22</v>
      </c>
      <c r="G1079">
        <v>2776.35</v>
      </c>
      <c r="H1079">
        <v>2021</v>
      </c>
    </row>
    <row r="1080" spans="1:8" x14ac:dyDescent="0.3">
      <c r="A1080" t="s">
        <v>144</v>
      </c>
      <c r="B1080" t="s">
        <v>145</v>
      </c>
      <c r="C1080" t="s">
        <v>148</v>
      </c>
      <c r="D1080" t="s">
        <v>149</v>
      </c>
      <c r="E1080">
        <v>2065</v>
      </c>
      <c r="F1080" t="s">
        <v>22</v>
      </c>
      <c r="G1080">
        <v>4587</v>
      </c>
      <c r="H1080">
        <v>2021</v>
      </c>
    </row>
    <row r="1081" spans="1:8" x14ac:dyDescent="0.3">
      <c r="A1081" t="s">
        <v>156</v>
      </c>
      <c r="B1081" t="s">
        <v>157</v>
      </c>
      <c r="C1081" t="s">
        <v>162</v>
      </c>
      <c r="D1081" t="s">
        <v>163</v>
      </c>
      <c r="E1081">
        <v>2065</v>
      </c>
      <c r="F1081" t="s">
        <v>22</v>
      </c>
      <c r="G1081">
        <v>-2354.73</v>
      </c>
      <c r="H1081">
        <v>2021</v>
      </c>
    </row>
    <row r="1082" spans="1:8" x14ac:dyDescent="0.3">
      <c r="A1082" t="s">
        <v>212</v>
      </c>
      <c r="B1082" t="s">
        <v>213</v>
      </c>
      <c r="C1082" t="s">
        <v>214</v>
      </c>
      <c r="D1082" t="s">
        <v>215</v>
      </c>
      <c r="E1082">
        <v>2065</v>
      </c>
      <c r="F1082" t="s">
        <v>22</v>
      </c>
      <c r="G1082">
        <v>2964.61</v>
      </c>
      <c r="H1082">
        <v>2021</v>
      </c>
    </row>
    <row r="1083" spans="1:8" x14ac:dyDescent="0.3">
      <c r="A1083" t="s">
        <v>24</v>
      </c>
      <c r="B1083" t="s">
        <v>25</v>
      </c>
      <c r="C1083" t="s">
        <v>30</v>
      </c>
      <c r="D1083" t="s">
        <v>31</v>
      </c>
      <c r="E1083">
        <v>2075</v>
      </c>
      <c r="F1083" t="s">
        <v>32</v>
      </c>
      <c r="G1083">
        <v>-1226.58</v>
      </c>
      <c r="H1083">
        <v>2021</v>
      </c>
    </row>
    <row r="1084" spans="1:8" x14ac:dyDescent="0.3">
      <c r="A1084" t="s">
        <v>48</v>
      </c>
      <c r="B1084" t="s">
        <v>49</v>
      </c>
      <c r="C1084" t="s">
        <v>54</v>
      </c>
      <c r="D1084" t="s">
        <v>55</v>
      </c>
      <c r="E1084">
        <v>2075</v>
      </c>
      <c r="F1084" t="s">
        <v>32</v>
      </c>
      <c r="G1084">
        <v>1815.33</v>
      </c>
      <c r="H1084">
        <v>2021</v>
      </c>
    </row>
    <row r="1085" spans="1:8" x14ac:dyDescent="0.3">
      <c r="A1085" t="s">
        <v>144</v>
      </c>
      <c r="B1085" t="s">
        <v>145</v>
      </c>
      <c r="C1085" t="s">
        <v>148</v>
      </c>
      <c r="D1085" t="s">
        <v>149</v>
      </c>
      <c r="E1085">
        <v>2075</v>
      </c>
      <c r="F1085" t="s">
        <v>32</v>
      </c>
      <c r="G1085">
        <v>4963.38</v>
      </c>
      <c r="H1085">
        <v>2021</v>
      </c>
    </row>
    <row r="1086" spans="1:8" x14ac:dyDescent="0.3">
      <c r="A1086" t="s">
        <v>156</v>
      </c>
      <c r="B1086" t="s">
        <v>157</v>
      </c>
      <c r="C1086" t="s">
        <v>162</v>
      </c>
      <c r="D1086" t="s">
        <v>163</v>
      </c>
      <c r="E1086">
        <v>2075</v>
      </c>
      <c r="F1086" t="s">
        <v>32</v>
      </c>
      <c r="G1086">
        <v>1142.81</v>
      </c>
      <c r="H1086">
        <v>2021</v>
      </c>
    </row>
    <row r="1087" spans="1:8" x14ac:dyDescent="0.3">
      <c r="A1087" t="s">
        <v>16</v>
      </c>
      <c r="B1087" t="s">
        <v>17</v>
      </c>
      <c r="C1087" t="s">
        <v>20</v>
      </c>
      <c r="D1087" t="s">
        <v>21</v>
      </c>
      <c r="E1087">
        <v>2095</v>
      </c>
      <c r="F1087" t="s">
        <v>23</v>
      </c>
      <c r="G1087">
        <v>255.3</v>
      </c>
      <c r="H1087">
        <v>2021</v>
      </c>
    </row>
    <row r="1088" spans="1:8" x14ac:dyDescent="0.3">
      <c r="A1088" t="s">
        <v>48</v>
      </c>
      <c r="B1088" t="s">
        <v>49</v>
      </c>
      <c r="C1088" t="s">
        <v>54</v>
      </c>
      <c r="D1088" t="s">
        <v>55</v>
      </c>
      <c r="E1088">
        <v>2095</v>
      </c>
      <c r="F1088" t="s">
        <v>23</v>
      </c>
      <c r="G1088">
        <v>4198.88</v>
      </c>
      <c r="H1088">
        <v>2021</v>
      </c>
    </row>
    <row r="1089" spans="1:8" x14ac:dyDescent="0.3">
      <c r="A1089" t="s">
        <v>62</v>
      </c>
      <c r="B1089" t="s">
        <v>63</v>
      </c>
      <c r="C1089" t="s">
        <v>66</v>
      </c>
      <c r="D1089" t="s">
        <v>67</v>
      </c>
      <c r="E1089">
        <v>2095</v>
      </c>
      <c r="F1089" t="s">
        <v>23</v>
      </c>
      <c r="G1089">
        <v>-1973.93</v>
      </c>
      <c r="H1089">
        <v>2021</v>
      </c>
    </row>
    <row r="1090" spans="1:8" x14ac:dyDescent="0.3">
      <c r="A1090" t="s">
        <v>68</v>
      </c>
      <c r="B1090" t="s">
        <v>69</v>
      </c>
      <c r="C1090" t="s">
        <v>73</v>
      </c>
      <c r="D1090" t="s">
        <v>74</v>
      </c>
      <c r="E1090">
        <v>2095</v>
      </c>
      <c r="F1090" t="s">
        <v>23</v>
      </c>
      <c r="G1090">
        <v>4277.6099999999997</v>
      </c>
      <c r="H1090">
        <v>2021</v>
      </c>
    </row>
    <row r="1091" spans="1:8" x14ac:dyDescent="0.3">
      <c r="A1091" t="s">
        <v>77</v>
      </c>
      <c r="B1091" t="s">
        <v>78</v>
      </c>
      <c r="C1091" t="s">
        <v>82</v>
      </c>
      <c r="D1091" t="s">
        <v>83</v>
      </c>
      <c r="E1091">
        <v>2095</v>
      </c>
      <c r="F1091" t="s">
        <v>23</v>
      </c>
      <c r="G1091">
        <v>333.75</v>
      </c>
      <c r="H1091">
        <v>2021</v>
      </c>
    </row>
    <row r="1092" spans="1:8" x14ac:dyDescent="0.3">
      <c r="A1092" t="s">
        <v>94</v>
      </c>
      <c r="B1092" t="s">
        <v>95</v>
      </c>
      <c r="C1092" t="s">
        <v>98</v>
      </c>
      <c r="D1092" t="s">
        <v>99</v>
      </c>
      <c r="E1092">
        <v>2095</v>
      </c>
      <c r="F1092" t="s">
        <v>23</v>
      </c>
      <c r="G1092">
        <v>3182.26</v>
      </c>
      <c r="H1092">
        <v>2021</v>
      </c>
    </row>
    <row r="1093" spans="1:8" x14ac:dyDescent="0.3">
      <c r="A1093" t="s">
        <v>100</v>
      </c>
      <c r="B1093" t="s">
        <v>101</v>
      </c>
      <c r="C1093" t="s">
        <v>104</v>
      </c>
      <c r="D1093" t="s">
        <v>105</v>
      </c>
      <c r="E1093">
        <v>2095</v>
      </c>
      <c r="F1093" t="s">
        <v>23</v>
      </c>
      <c r="G1093">
        <v>14200.67</v>
      </c>
      <c r="H1093">
        <v>2021</v>
      </c>
    </row>
    <row r="1094" spans="1:8" x14ac:dyDescent="0.3">
      <c r="A1094" t="s">
        <v>156</v>
      </c>
      <c r="B1094" t="s">
        <v>157</v>
      </c>
      <c r="C1094" t="s">
        <v>162</v>
      </c>
      <c r="D1094" t="s">
        <v>163</v>
      </c>
      <c r="E1094">
        <v>2095</v>
      </c>
      <c r="F1094" t="s">
        <v>23</v>
      </c>
      <c r="G1094">
        <v>9772.93</v>
      </c>
      <c r="H1094">
        <v>2021</v>
      </c>
    </row>
    <row r="1095" spans="1:8" x14ac:dyDescent="0.3">
      <c r="A1095" t="s">
        <v>232</v>
      </c>
      <c r="B1095" t="s">
        <v>233</v>
      </c>
      <c r="C1095" t="s">
        <v>236</v>
      </c>
      <c r="D1095" t="s">
        <v>237</v>
      </c>
      <c r="E1095">
        <v>2095</v>
      </c>
      <c r="F1095" t="s">
        <v>23</v>
      </c>
      <c r="G1095">
        <v>-342.3</v>
      </c>
      <c r="H1095">
        <v>2021</v>
      </c>
    </row>
    <row r="1096" spans="1:8" x14ac:dyDescent="0.3">
      <c r="A1096" t="s">
        <v>16</v>
      </c>
      <c r="B1096" t="s">
        <v>17</v>
      </c>
      <c r="C1096" t="s">
        <v>18</v>
      </c>
      <c r="D1096" t="s">
        <v>19</v>
      </c>
      <c r="E1096">
        <v>2105</v>
      </c>
      <c r="F1096" t="s">
        <v>11</v>
      </c>
      <c r="G1096">
        <v>-893.09</v>
      </c>
      <c r="H1096">
        <v>2021</v>
      </c>
    </row>
    <row r="1097" spans="1:8" x14ac:dyDescent="0.3">
      <c r="A1097" t="s">
        <v>16</v>
      </c>
      <c r="B1097" t="s">
        <v>17</v>
      </c>
      <c r="C1097" t="s">
        <v>20</v>
      </c>
      <c r="D1097" t="s">
        <v>21</v>
      </c>
      <c r="E1097">
        <v>2105</v>
      </c>
      <c r="F1097" t="s">
        <v>11</v>
      </c>
      <c r="G1097">
        <v>6982.89</v>
      </c>
      <c r="H1097">
        <v>2021</v>
      </c>
    </row>
    <row r="1098" spans="1:8" x14ac:dyDescent="0.3">
      <c r="A1098" t="s">
        <v>48</v>
      </c>
      <c r="B1098" t="s">
        <v>49</v>
      </c>
      <c r="C1098" t="s">
        <v>52</v>
      </c>
      <c r="D1098" t="s">
        <v>53</v>
      </c>
      <c r="E1098">
        <v>2105</v>
      </c>
      <c r="F1098" t="s">
        <v>11</v>
      </c>
      <c r="G1098">
        <v>521.25</v>
      </c>
      <c r="H1098">
        <v>2021</v>
      </c>
    </row>
    <row r="1099" spans="1:8" x14ac:dyDescent="0.3">
      <c r="A1099" t="s">
        <v>48</v>
      </c>
      <c r="B1099" t="s">
        <v>49</v>
      </c>
      <c r="C1099" t="s">
        <v>54</v>
      </c>
      <c r="D1099" t="s">
        <v>55</v>
      </c>
      <c r="E1099">
        <v>2105</v>
      </c>
      <c r="F1099" t="s">
        <v>11</v>
      </c>
      <c r="G1099">
        <v>3059.02</v>
      </c>
      <c r="H1099">
        <v>2021</v>
      </c>
    </row>
    <row r="1100" spans="1:8" x14ac:dyDescent="0.3">
      <c r="A1100" t="s">
        <v>77</v>
      </c>
      <c r="B1100" t="s">
        <v>78</v>
      </c>
      <c r="C1100" t="s">
        <v>82</v>
      </c>
      <c r="D1100" t="s">
        <v>83</v>
      </c>
      <c r="E1100">
        <v>2105</v>
      </c>
      <c r="F1100" t="s">
        <v>11</v>
      </c>
      <c r="G1100">
        <v>1766.28</v>
      </c>
      <c r="H1100">
        <v>2021</v>
      </c>
    </row>
    <row r="1101" spans="1:8" x14ac:dyDescent="0.3">
      <c r="A1101" t="s">
        <v>90</v>
      </c>
      <c r="B1101" t="s">
        <v>91</v>
      </c>
      <c r="C1101" t="s">
        <v>92</v>
      </c>
      <c r="D1101" t="s">
        <v>93</v>
      </c>
      <c r="E1101">
        <v>2105</v>
      </c>
      <c r="F1101" t="s">
        <v>11</v>
      </c>
      <c r="G1101">
        <v>459.49</v>
      </c>
      <c r="H1101">
        <v>2021</v>
      </c>
    </row>
    <row r="1102" spans="1:8" x14ac:dyDescent="0.3">
      <c r="A1102" t="s">
        <v>144</v>
      </c>
      <c r="B1102" t="s">
        <v>145</v>
      </c>
      <c r="C1102" t="s">
        <v>146</v>
      </c>
      <c r="D1102" t="s">
        <v>147</v>
      </c>
      <c r="E1102">
        <v>2105</v>
      </c>
      <c r="F1102" t="s">
        <v>11</v>
      </c>
      <c r="G1102">
        <v>7631.61</v>
      </c>
      <c r="H1102">
        <v>2021</v>
      </c>
    </row>
    <row r="1103" spans="1:8" x14ac:dyDescent="0.3">
      <c r="A1103" t="s">
        <v>144</v>
      </c>
      <c r="B1103" t="s">
        <v>145</v>
      </c>
      <c r="C1103" t="s">
        <v>148</v>
      </c>
      <c r="D1103" t="s">
        <v>149</v>
      </c>
      <c r="E1103">
        <v>2105</v>
      </c>
      <c r="F1103" t="s">
        <v>11</v>
      </c>
      <c r="G1103">
        <v>-11670.51</v>
      </c>
      <c r="H1103">
        <v>2021</v>
      </c>
    </row>
    <row r="1104" spans="1:8" x14ac:dyDescent="0.3">
      <c r="A1104" t="s">
        <v>150</v>
      </c>
      <c r="B1104" t="s">
        <v>151</v>
      </c>
      <c r="C1104" t="s">
        <v>152</v>
      </c>
      <c r="D1104" t="s">
        <v>153</v>
      </c>
      <c r="E1104">
        <v>2105</v>
      </c>
      <c r="F1104" t="s">
        <v>11</v>
      </c>
      <c r="G1104">
        <v>1512.54</v>
      </c>
      <c r="H1104">
        <v>2021</v>
      </c>
    </row>
    <row r="1105" spans="1:8" x14ac:dyDescent="0.3">
      <c r="A1105" t="s">
        <v>150</v>
      </c>
      <c r="B1105" t="s">
        <v>151</v>
      </c>
      <c r="C1105" t="s">
        <v>154</v>
      </c>
      <c r="D1105" t="s">
        <v>155</v>
      </c>
      <c r="E1105">
        <v>2105</v>
      </c>
      <c r="F1105" t="s">
        <v>11</v>
      </c>
      <c r="G1105">
        <v>-1941</v>
      </c>
      <c r="H1105">
        <v>2021</v>
      </c>
    </row>
    <row r="1106" spans="1:8" x14ac:dyDescent="0.3">
      <c r="A1106" t="s">
        <v>156</v>
      </c>
      <c r="B1106" t="s">
        <v>157</v>
      </c>
      <c r="C1106" t="s">
        <v>158</v>
      </c>
      <c r="D1106" t="s">
        <v>159</v>
      </c>
      <c r="E1106">
        <v>2105</v>
      </c>
      <c r="F1106" t="s">
        <v>11</v>
      </c>
      <c r="G1106">
        <v>-12635</v>
      </c>
      <c r="H1106">
        <v>2021</v>
      </c>
    </row>
    <row r="1107" spans="1:8" x14ac:dyDescent="0.3">
      <c r="A1107" t="s">
        <v>156</v>
      </c>
      <c r="B1107" t="s">
        <v>157</v>
      </c>
      <c r="C1107" t="s">
        <v>162</v>
      </c>
      <c r="D1107" t="s">
        <v>163</v>
      </c>
      <c r="E1107">
        <v>2105</v>
      </c>
      <c r="F1107" t="s">
        <v>11</v>
      </c>
      <c r="G1107">
        <v>-33489.03</v>
      </c>
      <c r="H1107">
        <v>2021</v>
      </c>
    </row>
    <row r="1108" spans="1:8" x14ac:dyDescent="0.3">
      <c r="A1108" t="s">
        <v>220</v>
      </c>
      <c r="B1108" t="s">
        <v>221</v>
      </c>
      <c r="C1108" t="s">
        <v>224</v>
      </c>
      <c r="D1108" t="s">
        <v>225</v>
      </c>
      <c r="E1108">
        <v>2105</v>
      </c>
      <c r="F1108" t="s">
        <v>11</v>
      </c>
      <c r="G1108">
        <v>2397.66</v>
      </c>
      <c r="H1108">
        <v>2021</v>
      </c>
    </row>
    <row r="1109" spans="1:8" x14ac:dyDescent="0.3">
      <c r="A1109" t="s">
        <v>226</v>
      </c>
      <c r="B1109" t="s">
        <v>227</v>
      </c>
      <c r="C1109" t="s">
        <v>228</v>
      </c>
      <c r="D1109" t="s">
        <v>229</v>
      </c>
      <c r="E1109">
        <v>2105</v>
      </c>
      <c r="F1109" t="s">
        <v>11</v>
      </c>
      <c r="G1109">
        <v>3901.8</v>
      </c>
      <c r="H1109">
        <v>2021</v>
      </c>
    </row>
    <row r="1110" spans="1:8" x14ac:dyDescent="0.3">
      <c r="A1110" t="s">
        <v>226</v>
      </c>
      <c r="B1110" t="s">
        <v>227</v>
      </c>
      <c r="C1110" t="s">
        <v>230</v>
      </c>
      <c r="D1110" t="s">
        <v>231</v>
      </c>
      <c r="E1110">
        <v>2105</v>
      </c>
      <c r="F1110" t="s">
        <v>11</v>
      </c>
      <c r="G1110">
        <v>8373.4500000000007</v>
      </c>
      <c r="H1110">
        <v>2021</v>
      </c>
    </row>
    <row r="1111" spans="1:8" x14ac:dyDescent="0.3">
      <c r="A1111" t="s">
        <v>240</v>
      </c>
      <c r="B1111" t="s">
        <v>241</v>
      </c>
      <c r="C1111" t="s">
        <v>242</v>
      </c>
      <c r="D1111" t="s">
        <v>243</v>
      </c>
      <c r="E1111">
        <v>2105</v>
      </c>
      <c r="F1111" t="s">
        <v>11</v>
      </c>
      <c r="G1111">
        <v>5181.8500000000004</v>
      </c>
      <c r="H1111">
        <v>2021</v>
      </c>
    </row>
    <row r="1112" spans="1:8" x14ac:dyDescent="0.3">
      <c r="A1112" t="s">
        <v>240</v>
      </c>
      <c r="B1112" t="s">
        <v>241</v>
      </c>
      <c r="C1112" t="s">
        <v>244</v>
      </c>
      <c r="D1112" t="s">
        <v>245</v>
      </c>
      <c r="E1112">
        <v>2105</v>
      </c>
      <c r="F1112" t="s">
        <v>11</v>
      </c>
      <c r="G1112">
        <v>5032.43</v>
      </c>
      <c r="H1112">
        <v>2021</v>
      </c>
    </row>
    <row r="1113" spans="1:8" x14ac:dyDescent="0.3">
      <c r="A1113" t="s">
        <v>24</v>
      </c>
      <c r="B1113" t="s">
        <v>25</v>
      </c>
      <c r="C1113" t="s">
        <v>28</v>
      </c>
      <c r="D1113" t="s">
        <v>29</v>
      </c>
      <c r="E1113">
        <v>2125</v>
      </c>
      <c r="F1113" t="s">
        <v>12</v>
      </c>
      <c r="G1113">
        <v>952.34</v>
      </c>
      <c r="H1113">
        <v>2021</v>
      </c>
    </row>
    <row r="1114" spans="1:8" x14ac:dyDescent="0.3">
      <c r="A1114" t="s">
        <v>24</v>
      </c>
      <c r="B1114" t="s">
        <v>25</v>
      </c>
      <c r="C1114" t="s">
        <v>30</v>
      </c>
      <c r="D1114" t="s">
        <v>31</v>
      </c>
      <c r="E1114">
        <v>2125</v>
      </c>
      <c r="F1114" t="s">
        <v>12</v>
      </c>
      <c r="G1114">
        <v>3889.01</v>
      </c>
      <c r="H1114">
        <v>2021</v>
      </c>
    </row>
    <row r="1115" spans="1:8" x14ac:dyDescent="0.3">
      <c r="A1115" t="s">
        <v>34</v>
      </c>
      <c r="B1115" t="s">
        <v>35</v>
      </c>
      <c r="C1115" t="s">
        <v>36</v>
      </c>
      <c r="D1115" t="s">
        <v>37</v>
      </c>
      <c r="E1115">
        <v>2125</v>
      </c>
      <c r="F1115" t="s">
        <v>12</v>
      </c>
      <c r="G1115">
        <v>1568.56</v>
      </c>
      <c r="H1115">
        <v>2021</v>
      </c>
    </row>
    <row r="1116" spans="1:8" x14ac:dyDescent="0.3">
      <c r="A1116" t="s">
        <v>48</v>
      </c>
      <c r="B1116" t="s">
        <v>49</v>
      </c>
      <c r="C1116" t="s">
        <v>52</v>
      </c>
      <c r="D1116" t="s">
        <v>53</v>
      </c>
      <c r="E1116">
        <v>2125</v>
      </c>
      <c r="F1116" t="s">
        <v>12</v>
      </c>
      <c r="G1116">
        <v>2176.73</v>
      </c>
      <c r="H1116">
        <v>2021</v>
      </c>
    </row>
    <row r="1117" spans="1:8" x14ac:dyDescent="0.3">
      <c r="A1117" t="s">
        <v>62</v>
      </c>
      <c r="B1117" t="s">
        <v>63</v>
      </c>
      <c r="C1117" t="s">
        <v>64</v>
      </c>
      <c r="D1117" t="s">
        <v>65</v>
      </c>
      <c r="E1117">
        <v>2125</v>
      </c>
      <c r="F1117" t="s">
        <v>12</v>
      </c>
      <c r="G1117">
        <v>617.70000000000005</v>
      </c>
      <c r="H1117">
        <v>2021</v>
      </c>
    </row>
    <row r="1118" spans="1:8" x14ac:dyDescent="0.3">
      <c r="A1118" t="s">
        <v>77</v>
      </c>
      <c r="B1118" t="s">
        <v>78</v>
      </c>
      <c r="C1118" t="s">
        <v>79</v>
      </c>
      <c r="D1118" t="s">
        <v>80</v>
      </c>
      <c r="E1118">
        <v>2125</v>
      </c>
      <c r="F1118" t="s">
        <v>12</v>
      </c>
      <c r="G1118">
        <v>1793.54</v>
      </c>
      <c r="H1118">
        <v>2021</v>
      </c>
    </row>
    <row r="1119" spans="1:8" x14ac:dyDescent="0.3">
      <c r="A1119" t="s">
        <v>118</v>
      </c>
      <c r="B1119" t="s">
        <v>119</v>
      </c>
      <c r="C1119" t="s">
        <v>120</v>
      </c>
      <c r="D1119" t="s">
        <v>121</v>
      </c>
      <c r="E1119">
        <v>2125</v>
      </c>
      <c r="F1119" t="s">
        <v>12</v>
      </c>
      <c r="G1119">
        <v>756.27</v>
      </c>
      <c r="H1119">
        <v>2021</v>
      </c>
    </row>
    <row r="1120" spans="1:8" x14ac:dyDescent="0.3">
      <c r="A1120" t="s">
        <v>130</v>
      </c>
      <c r="B1120" t="s">
        <v>131</v>
      </c>
      <c r="C1120" t="s">
        <v>132</v>
      </c>
      <c r="D1120" t="s">
        <v>133</v>
      </c>
      <c r="E1120">
        <v>2125</v>
      </c>
      <c r="F1120" t="s">
        <v>12</v>
      </c>
      <c r="G1120">
        <v>560.20000000000005</v>
      </c>
      <c r="H1120">
        <v>2021</v>
      </c>
    </row>
    <row r="1121" spans="1:8" x14ac:dyDescent="0.3">
      <c r="A1121" t="s">
        <v>144</v>
      </c>
      <c r="B1121" t="s">
        <v>145</v>
      </c>
      <c r="C1121" t="s">
        <v>146</v>
      </c>
      <c r="D1121" t="s">
        <v>147</v>
      </c>
      <c r="E1121">
        <v>2125</v>
      </c>
      <c r="F1121" t="s">
        <v>12</v>
      </c>
      <c r="G1121">
        <v>22043.87</v>
      </c>
      <c r="H1121">
        <v>2021</v>
      </c>
    </row>
    <row r="1122" spans="1:8" x14ac:dyDescent="0.3">
      <c r="A1122" t="s">
        <v>144</v>
      </c>
      <c r="B1122" t="s">
        <v>145</v>
      </c>
      <c r="C1122" t="s">
        <v>148</v>
      </c>
      <c r="D1122" t="s">
        <v>149</v>
      </c>
      <c r="E1122">
        <v>2125</v>
      </c>
      <c r="F1122" t="s">
        <v>12</v>
      </c>
      <c r="G1122">
        <v>-26834</v>
      </c>
      <c r="H1122">
        <v>2021</v>
      </c>
    </row>
    <row r="1123" spans="1:8" x14ac:dyDescent="0.3">
      <c r="A1123" t="s">
        <v>150</v>
      </c>
      <c r="B1123" t="s">
        <v>151</v>
      </c>
      <c r="C1123" t="s">
        <v>152</v>
      </c>
      <c r="D1123" t="s">
        <v>153</v>
      </c>
      <c r="E1123">
        <v>2125</v>
      </c>
      <c r="F1123" t="s">
        <v>12</v>
      </c>
      <c r="G1123">
        <v>2100.75</v>
      </c>
      <c r="H1123">
        <v>2021</v>
      </c>
    </row>
    <row r="1124" spans="1:8" x14ac:dyDescent="0.3">
      <c r="A1124" t="s">
        <v>156</v>
      </c>
      <c r="B1124" t="s">
        <v>157</v>
      </c>
      <c r="C1124" t="s">
        <v>160</v>
      </c>
      <c r="D1124" t="s">
        <v>161</v>
      </c>
      <c r="E1124">
        <v>2125</v>
      </c>
      <c r="F1124" t="s">
        <v>12</v>
      </c>
      <c r="G1124">
        <v>10414.120000000001</v>
      </c>
      <c r="H1124">
        <v>2021</v>
      </c>
    </row>
    <row r="1125" spans="1:8" x14ac:dyDescent="0.3">
      <c r="A1125" t="s">
        <v>156</v>
      </c>
      <c r="B1125" t="s">
        <v>157</v>
      </c>
      <c r="C1125" t="s">
        <v>162</v>
      </c>
      <c r="D1125" t="s">
        <v>163</v>
      </c>
      <c r="E1125">
        <v>2125</v>
      </c>
      <c r="F1125" t="s">
        <v>12</v>
      </c>
      <c r="G1125">
        <v>-4105</v>
      </c>
      <c r="H1125">
        <v>2021</v>
      </c>
    </row>
    <row r="1126" spans="1:8" x14ac:dyDescent="0.3">
      <c r="A1126" t="s">
        <v>220</v>
      </c>
      <c r="B1126" t="s">
        <v>221</v>
      </c>
      <c r="C1126" t="s">
        <v>224</v>
      </c>
      <c r="D1126" t="s">
        <v>225</v>
      </c>
      <c r="E1126">
        <v>2125</v>
      </c>
      <c r="F1126" t="s">
        <v>12</v>
      </c>
      <c r="G1126">
        <v>1484.53</v>
      </c>
      <c r="H1126">
        <v>2021</v>
      </c>
    </row>
    <row r="1127" spans="1:8" x14ac:dyDescent="0.3">
      <c r="A1127" t="s">
        <v>232</v>
      </c>
      <c r="B1127" t="s">
        <v>233</v>
      </c>
      <c r="C1127" t="s">
        <v>234</v>
      </c>
      <c r="D1127" t="s">
        <v>235</v>
      </c>
      <c r="E1127">
        <v>2125</v>
      </c>
      <c r="F1127" t="s">
        <v>12</v>
      </c>
      <c r="G1127">
        <v>462.17</v>
      </c>
      <c r="H1127">
        <v>2021</v>
      </c>
    </row>
    <row r="1128" spans="1:8" x14ac:dyDescent="0.3">
      <c r="A1128" t="s">
        <v>7</v>
      </c>
      <c r="B1128" t="s">
        <v>8</v>
      </c>
      <c r="C1128" t="s">
        <v>9</v>
      </c>
      <c r="D1128" t="s">
        <v>10</v>
      </c>
      <c r="E1128">
        <v>2145</v>
      </c>
      <c r="F1128" t="s">
        <v>13</v>
      </c>
      <c r="G1128">
        <v>2403.2600000000002</v>
      </c>
      <c r="H1128">
        <v>2021</v>
      </c>
    </row>
    <row r="1129" spans="1:8" x14ac:dyDescent="0.3">
      <c r="A1129" t="s">
        <v>16</v>
      </c>
      <c r="B1129" t="s">
        <v>17</v>
      </c>
      <c r="C1129" t="s">
        <v>18</v>
      </c>
      <c r="D1129" t="s">
        <v>19</v>
      </c>
      <c r="E1129">
        <v>2145</v>
      </c>
      <c r="F1129" t="s">
        <v>13</v>
      </c>
      <c r="G1129">
        <v>-1599.6</v>
      </c>
      <c r="H1129">
        <v>2021</v>
      </c>
    </row>
    <row r="1130" spans="1:8" x14ac:dyDescent="0.3">
      <c r="A1130" t="s">
        <v>156</v>
      </c>
      <c r="B1130" t="s">
        <v>157</v>
      </c>
      <c r="C1130" t="s">
        <v>160</v>
      </c>
      <c r="D1130" t="s">
        <v>161</v>
      </c>
      <c r="E1130">
        <v>2145</v>
      </c>
      <c r="F1130" t="s">
        <v>13</v>
      </c>
      <c r="G1130">
        <v>2156.77</v>
      </c>
      <c r="H1130">
        <v>2021</v>
      </c>
    </row>
    <row r="1131" spans="1:8" x14ac:dyDescent="0.3">
      <c r="A1131" t="s">
        <v>68</v>
      </c>
      <c r="B1131" t="s">
        <v>69</v>
      </c>
      <c r="C1131" t="s">
        <v>70</v>
      </c>
      <c r="D1131" t="s">
        <v>71</v>
      </c>
      <c r="E1131">
        <v>2165</v>
      </c>
      <c r="F1131" t="s">
        <v>72</v>
      </c>
      <c r="G1131">
        <v>476.17</v>
      </c>
      <c r="H1131">
        <v>2021</v>
      </c>
    </row>
    <row r="1132" spans="1:8" x14ac:dyDescent="0.3">
      <c r="A1132" t="s">
        <v>7</v>
      </c>
      <c r="B1132" t="s">
        <v>8</v>
      </c>
      <c r="C1132" t="s">
        <v>9</v>
      </c>
      <c r="D1132" t="s">
        <v>10</v>
      </c>
      <c r="E1132">
        <v>2175</v>
      </c>
      <c r="F1132" t="s">
        <v>14</v>
      </c>
      <c r="G1132">
        <v>4710.45</v>
      </c>
      <c r="H1132">
        <v>2021</v>
      </c>
    </row>
    <row r="1133" spans="1:8" x14ac:dyDescent="0.3">
      <c r="A1133" t="s">
        <v>16</v>
      </c>
      <c r="B1133" t="s">
        <v>17</v>
      </c>
      <c r="C1133" t="s">
        <v>18</v>
      </c>
      <c r="D1133" t="s">
        <v>19</v>
      </c>
      <c r="E1133">
        <v>2175</v>
      </c>
      <c r="F1133" t="s">
        <v>14</v>
      </c>
      <c r="G1133">
        <v>5692.18</v>
      </c>
      <c r="H1133">
        <v>2021</v>
      </c>
    </row>
    <row r="1134" spans="1:8" x14ac:dyDescent="0.3">
      <c r="A1134" t="s">
        <v>24</v>
      </c>
      <c r="B1134" t="s">
        <v>25</v>
      </c>
      <c r="C1134" t="s">
        <v>28</v>
      </c>
      <c r="D1134" t="s">
        <v>29</v>
      </c>
      <c r="E1134">
        <v>2175</v>
      </c>
      <c r="F1134" t="s">
        <v>14</v>
      </c>
      <c r="G1134">
        <v>2868.87</v>
      </c>
      <c r="H1134">
        <v>2021</v>
      </c>
    </row>
    <row r="1135" spans="1:8" x14ac:dyDescent="0.3">
      <c r="A1135" t="s">
        <v>48</v>
      </c>
      <c r="B1135" t="s">
        <v>49</v>
      </c>
      <c r="C1135" t="s">
        <v>52</v>
      </c>
      <c r="D1135" t="s">
        <v>53</v>
      </c>
      <c r="E1135">
        <v>2175</v>
      </c>
      <c r="F1135" t="s">
        <v>14</v>
      </c>
      <c r="G1135">
        <v>3300.71</v>
      </c>
      <c r="H1135">
        <v>2021</v>
      </c>
    </row>
    <row r="1136" spans="1:8" x14ac:dyDescent="0.3">
      <c r="A1136" t="s">
        <v>68</v>
      </c>
      <c r="B1136" t="s">
        <v>69</v>
      </c>
      <c r="C1136" t="s">
        <v>70</v>
      </c>
      <c r="D1136" t="s">
        <v>71</v>
      </c>
      <c r="E1136">
        <v>2175</v>
      </c>
      <c r="F1136" t="s">
        <v>14</v>
      </c>
      <c r="G1136">
        <v>2437.4299999999998</v>
      </c>
      <c r="H1136">
        <v>2021</v>
      </c>
    </row>
    <row r="1137" spans="1:8" x14ac:dyDescent="0.3">
      <c r="A1137" t="s">
        <v>77</v>
      </c>
      <c r="B1137" t="s">
        <v>78</v>
      </c>
      <c r="C1137" t="s">
        <v>79</v>
      </c>
      <c r="D1137" t="s">
        <v>80</v>
      </c>
      <c r="E1137">
        <v>2175</v>
      </c>
      <c r="F1137" t="s">
        <v>14</v>
      </c>
      <c r="G1137">
        <v>12145.85</v>
      </c>
      <c r="H1137">
        <v>2021</v>
      </c>
    </row>
    <row r="1138" spans="1:8" x14ac:dyDescent="0.3">
      <c r="A1138" t="s">
        <v>110</v>
      </c>
      <c r="B1138" t="s">
        <v>111</v>
      </c>
      <c r="C1138" t="s">
        <v>114</v>
      </c>
      <c r="D1138" t="s">
        <v>115</v>
      </c>
      <c r="E1138">
        <v>2175</v>
      </c>
      <c r="F1138" t="s">
        <v>14</v>
      </c>
      <c r="G1138">
        <v>5998.12</v>
      </c>
      <c r="H1138">
        <v>2021</v>
      </c>
    </row>
    <row r="1139" spans="1:8" x14ac:dyDescent="0.3">
      <c r="A1139" t="s">
        <v>138</v>
      </c>
      <c r="B1139" t="s">
        <v>139</v>
      </c>
      <c r="C1139" t="s">
        <v>140</v>
      </c>
      <c r="D1139" t="s">
        <v>141</v>
      </c>
      <c r="E1139">
        <v>2175</v>
      </c>
      <c r="F1139" t="s">
        <v>14</v>
      </c>
      <c r="G1139">
        <v>7220.54</v>
      </c>
      <c r="H1139">
        <v>2021</v>
      </c>
    </row>
    <row r="1140" spans="1:8" x14ac:dyDescent="0.3">
      <c r="A1140" t="s">
        <v>144</v>
      </c>
      <c r="B1140" t="s">
        <v>145</v>
      </c>
      <c r="C1140" t="s">
        <v>146</v>
      </c>
      <c r="D1140" t="s">
        <v>147</v>
      </c>
      <c r="E1140">
        <v>2175</v>
      </c>
      <c r="F1140" t="s">
        <v>14</v>
      </c>
      <c r="G1140">
        <v>184128.44</v>
      </c>
      <c r="H1140">
        <v>2021</v>
      </c>
    </row>
    <row r="1141" spans="1:8" x14ac:dyDescent="0.3">
      <c r="A1141" t="s">
        <v>150</v>
      </c>
      <c r="B1141" t="s">
        <v>151</v>
      </c>
      <c r="C1141" t="s">
        <v>152</v>
      </c>
      <c r="D1141" t="s">
        <v>153</v>
      </c>
      <c r="E1141">
        <v>2175</v>
      </c>
      <c r="F1141" t="s">
        <v>14</v>
      </c>
      <c r="G1141">
        <v>18601.560000000001</v>
      </c>
      <c r="H1141">
        <v>2021</v>
      </c>
    </row>
    <row r="1142" spans="1:8" x14ac:dyDescent="0.3">
      <c r="A1142" t="s">
        <v>156</v>
      </c>
      <c r="B1142" t="s">
        <v>157</v>
      </c>
      <c r="C1142" t="s">
        <v>160</v>
      </c>
      <c r="D1142" t="s">
        <v>161</v>
      </c>
      <c r="E1142">
        <v>2175</v>
      </c>
      <c r="F1142" t="s">
        <v>14</v>
      </c>
      <c r="G1142">
        <v>20110.03</v>
      </c>
      <c r="H1142">
        <v>2021</v>
      </c>
    </row>
    <row r="1143" spans="1:8" x14ac:dyDescent="0.3">
      <c r="A1143" t="s">
        <v>226</v>
      </c>
      <c r="B1143" t="s">
        <v>227</v>
      </c>
      <c r="C1143" t="s">
        <v>228</v>
      </c>
      <c r="D1143" t="s">
        <v>229</v>
      </c>
      <c r="E1143">
        <v>2175</v>
      </c>
      <c r="F1143" t="s">
        <v>14</v>
      </c>
      <c r="G1143">
        <v>4391.2</v>
      </c>
      <c r="H1143">
        <v>2021</v>
      </c>
    </row>
    <row r="1144" spans="1:8" x14ac:dyDescent="0.3">
      <c r="A1144" t="s">
        <v>232</v>
      </c>
      <c r="B1144" t="s">
        <v>233</v>
      </c>
      <c r="C1144" t="s">
        <v>236</v>
      </c>
      <c r="D1144" t="s">
        <v>237</v>
      </c>
      <c r="E1144">
        <v>2175</v>
      </c>
      <c r="F1144" t="s">
        <v>14</v>
      </c>
      <c r="G1144">
        <v>528.28</v>
      </c>
      <c r="H1144">
        <v>2021</v>
      </c>
    </row>
    <row r="1145" spans="1:8" x14ac:dyDescent="0.3">
      <c r="A1145" t="s">
        <v>240</v>
      </c>
      <c r="B1145" t="s">
        <v>241</v>
      </c>
      <c r="C1145" t="s">
        <v>242</v>
      </c>
      <c r="D1145" t="s">
        <v>243</v>
      </c>
      <c r="E1145">
        <v>2175</v>
      </c>
      <c r="F1145" t="s">
        <v>14</v>
      </c>
      <c r="G1145">
        <v>2245.65</v>
      </c>
      <c r="H1145">
        <v>2021</v>
      </c>
    </row>
    <row r="1146" spans="1:8" x14ac:dyDescent="0.3">
      <c r="A1146" t="s">
        <v>24</v>
      </c>
      <c r="B1146" t="s">
        <v>25</v>
      </c>
      <c r="C1146" t="s">
        <v>28</v>
      </c>
      <c r="D1146" t="s">
        <v>29</v>
      </c>
      <c r="E1146">
        <v>2185</v>
      </c>
      <c r="F1146" t="s">
        <v>15</v>
      </c>
      <c r="G1146">
        <v>2996.04</v>
      </c>
      <c r="H1146">
        <v>2021</v>
      </c>
    </row>
    <row r="1147" spans="1:8" x14ac:dyDescent="0.3">
      <c r="A1147" t="s">
        <v>34</v>
      </c>
      <c r="B1147" t="s">
        <v>35</v>
      </c>
      <c r="C1147" t="s">
        <v>36</v>
      </c>
      <c r="D1147" t="s">
        <v>37</v>
      </c>
      <c r="E1147">
        <v>2185</v>
      </c>
      <c r="F1147" t="s">
        <v>15</v>
      </c>
      <c r="G1147">
        <v>201.67</v>
      </c>
      <c r="H1147">
        <v>2021</v>
      </c>
    </row>
    <row r="1148" spans="1:8" x14ac:dyDescent="0.3">
      <c r="A1148" t="s">
        <v>144</v>
      </c>
      <c r="B1148" t="s">
        <v>145</v>
      </c>
      <c r="C1148" t="s">
        <v>146</v>
      </c>
      <c r="D1148" t="s">
        <v>147</v>
      </c>
      <c r="E1148">
        <v>2185</v>
      </c>
      <c r="F1148" t="s">
        <v>15</v>
      </c>
      <c r="G1148">
        <v>24867.58</v>
      </c>
      <c r="H1148">
        <v>2021</v>
      </c>
    </row>
    <row r="1149" spans="1:8" x14ac:dyDescent="0.3">
      <c r="A1149" t="s">
        <v>144</v>
      </c>
      <c r="B1149" t="s">
        <v>145</v>
      </c>
      <c r="C1149" t="s">
        <v>148</v>
      </c>
      <c r="D1149" t="s">
        <v>149</v>
      </c>
      <c r="E1149">
        <v>2185</v>
      </c>
      <c r="F1149" t="s">
        <v>15</v>
      </c>
      <c r="G1149">
        <v>-1528</v>
      </c>
      <c r="H1149">
        <v>2021</v>
      </c>
    </row>
    <row r="1150" spans="1:8" x14ac:dyDescent="0.3">
      <c r="A1150" t="s">
        <v>150</v>
      </c>
      <c r="B1150" t="s">
        <v>151</v>
      </c>
      <c r="C1150" t="s">
        <v>152</v>
      </c>
      <c r="D1150" t="s">
        <v>153</v>
      </c>
      <c r="E1150">
        <v>2185</v>
      </c>
      <c r="F1150" t="s">
        <v>15</v>
      </c>
      <c r="G1150">
        <v>450.75</v>
      </c>
      <c r="H1150">
        <v>2021</v>
      </c>
    </row>
    <row r="1151" spans="1:8" x14ac:dyDescent="0.3">
      <c r="A1151" t="s">
        <v>156</v>
      </c>
      <c r="B1151" t="s">
        <v>157</v>
      </c>
      <c r="C1151" t="s">
        <v>162</v>
      </c>
      <c r="D1151" t="s">
        <v>163</v>
      </c>
      <c r="E1151">
        <v>2185</v>
      </c>
      <c r="F1151" t="s">
        <v>15</v>
      </c>
      <c r="G1151">
        <v>-5456</v>
      </c>
      <c r="H1151">
        <v>2021</v>
      </c>
    </row>
    <row r="1152" spans="1:8" x14ac:dyDescent="0.3">
      <c r="A1152" t="s">
        <v>226</v>
      </c>
      <c r="B1152" t="s">
        <v>227</v>
      </c>
      <c r="C1152" t="s">
        <v>228</v>
      </c>
      <c r="D1152" t="s">
        <v>229</v>
      </c>
      <c r="E1152">
        <v>2185</v>
      </c>
      <c r="F1152" t="s">
        <v>15</v>
      </c>
      <c r="G1152">
        <v>1064.3800000000001</v>
      </c>
      <c r="H1152">
        <v>2021</v>
      </c>
    </row>
    <row r="1153" spans="1:8" x14ac:dyDescent="0.3">
      <c r="A1153" t="s">
        <v>16</v>
      </c>
      <c r="B1153" t="s">
        <v>17</v>
      </c>
      <c r="C1153" t="s">
        <v>20</v>
      </c>
      <c r="D1153" t="s">
        <v>21</v>
      </c>
      <c r="E1153">
        <v>2065</v>
      </c>
      <c r="F1153" t="s">
        <v>22</v>
      </c>
      <c r="G1153">
        <v>5966.13</v>
      </c>
      <c r="H1153">
        <v>2021</v>
      </c>
    </row>
    <row r="1154" spans="1:8" x14ac:dyDescent="0.3">
      <c r="A1154" t="s">
        <v>48</v>
      </c>
      <c r="B1154" t="s">
        <v>49</v>
      </c>
      <c r="C1154" t="s">
        <v>54</v>
      </c>
      <c r="D1154" t="s">
        <v>55</v>
      </c>
      <c r="E1154">
        <v>2065</v>
      </c>
      <c r="F1154" t="s">
        <v>22</v>
      </c>
      <c r="G1154">
        <v>1541.68</v>
      </c>
      <c r="H1154">
        <v>2021</v>
      </c>
    </row>
    <row r="1155" spans="1:8" x14ac:dyDescent="0.3">
      <c r="A1155" t="s">
        <v>62</v>
      </c>
      <c r="B1155" t="s">
        <v>63</v>
      </c>
      <c r="C1155" t="s">
        <v>66</v>
      </c>
      <c r="D1155" t="s">
        <v>67</v>
      </c>
      <c r="E1155">
        <v>2065</v>
      </c>
      <c r="F1155" t="s">
        <v>22</v>
      </c>
      <c r="G1155">
        <v>403.34</v>
      </c>
      <c r="H1155">
        <v>2021</v>
      </c>
    </row>
    <row r="1156" spans="1:8" x14ac:dyDescent="0.3">
      <c r="A1156" t="s">
        <v>144</v>
      </c>
      <c r="B1156" t="s">
        <v>145</v>
      </c>
      <c r="C1156" t="s">
        <v>148</v>
      </c>
      <c r="D1156" t="s">
        <v>149</v>
      </c>
      <c r="E1156">
        <v>2065</v>
      </c>
      <c r="F1156" t="s">
        <v>22</v>
      </c>
      <c r="G1156">
        <v>-42.66</v>
      </c>
      <c r="H1156">
        <v>2021</v>
      </c>
    </row>
    <row r="1157" spans="1:8" x14ac:dyDescent="0.3">
      <c r="A1157" t="s">
        <v>156</v>
      </c>
      <c r="B1157" t="s">
        <v>157</v>
      </c>
      <c r="C1157" t="s">
        <v>162</v>
      </c>
      <c r="D1157" t="s">
        <v>163</v>
      </c>
      <c r="E1157">
        <v>2065</v>
      </c>
      <c r="F1157" t="s">
        <v>22</v>
      </c>
      <c r="G1157">
        <v>1658.92</v>
      </c>
      <c r="H1157">
        <v>2021</v>
      </c>
    </row>
    <row r="1158" spans="1:8" x14ac:dyDescent="0.3">
      <c r="A1158" t="s">
        <v>212</v>
      </c>
      <c r="B1158" t="s">
        <v>213</v>
      </c>
      <c r="C1158" t="s">
        <v>214</v>
      </c>
      <c r="D1158" t="s">
        <v>215</v>
      </c>
      <c r="E1158">
        <v>2065</v>
      </c>
      <c r="F1158" t="s">
        <v>22</v>
      </c>
      <c r="G1158">
        <v>1487.89</v>
      </c>
      <c r="H1158">
        <v>2021</v>
      </c>
    </row>
    <row r="1159" spans="1:8" x14ac:dyDescent="0.3">
      <c r="A1159" t="s">
        <v>226</v>
      </c>
      <c r="B1159" t="s">
        <v>227</v>
      </c>
      <c r="C1159" t="s">
        <v>230</v>
      </c>
      <c r="D1159" t="s">
        <v>231</v>
      </c>
      <c r="E1159">
        <v>2065</v>
      </c>
      <c r="F1159" t="s">
        <v>22</v>
      </c>
      <c r="G1159">
        <v>1816.18</v>
      </c>
      <c r="H1159">
        <v>2021</v>
      </c>
    </row>
    <row r="1160" spans="1:8" x14ac:dyDescent="0.3">
      <c r="A1160" t="s">
        <v>48</v>
      </c>
      <c r="B1160" t="s">
        <v>49</v>
      </c>
      <c r="C1160" t="s">
        <v>54</v>
      </c>
      <c r="D1160" t="s">
        <v>55</v>
      </c>
      <c r="E1160">
        <v>2075</v>
      </c>
      <c r="F1160" t="s">
        <v>32</v>
      </c>
      <c r="G1160">
        <v>-2036.12</v>
      </c>
      <c r="H1160">
        <v>2021</v>
      </c>
    </row>
    <row r="1161" spans="1:8" x14ac:dyDescent="0.3">
      <c r="A1161" t="s">
        <v>77</v>
      </c>
      <c r="B1161" t="s">
        <v>78</v>
      </c>
      <c r="C1161" t="s">
        <v>82</v>
      </c>
      <c r="D1161" t="s">
        <v>83</v>
      </c>
      <c r="E1161">
        <v>2075</v>
      </c>
      <c r="F1161" t="s">
        <v>32</v>
      </c>
      <c r="G1161">
        <v>2415.5</v>
      </c>
      <c r="H1161">
        <v>2021</v>
      </c>
    </row>
    <row r="1162" spans="1:8" x14ac:dyDescent="0.3">
      <c r="A1162" t="s">
        <v>138</v>
      </c>
      <c r="B1162" t="s">
        <v>139</v>
      </c>
      <c r="C1162" t="s">
        <v>142</v>
      </c>
      <c r="D1162" t="s">
        <v>143</v>
      </c>
      <c r="E1162">
        <v>2075</v>
      </c>
      <c r="F1162" t="s">
        <v>32</v>
      </c>
      <c r="G1162">
        <v>-1571.92</v>
      </c>
      <c r="H1162">
        <v>2021</v>
      </c>
    </row>
    <row r="1163" spans="1:8" x14ac:dyDescent="0.3">
      <c r="A1163" t="s">
        <v>144</v>
      </c>
      <c r="B1163" t="s">
        <v>145</v>
      </c>
      <c r="C1163" t="s">
        <v>148</v>
      </c>
      <c r="D1163" t="s">
        <v>149</v>
      </c>
      <c r="E1163">
        <v>2075</v>
      </c>
      <c r="F1163" t="s">
        <v>32</v>
      </c>
      <c r="G1163">
        <v>3151.68</v>
      </c>
      <c r="H1163">
        <v>2021</v>
      </c>
    </row>
    <row r="1164" spans="1:8" x14ac:dyDescent="0.3">
      <c r="A1164" t="s">
        <v>240</v>
      </c>
      <c r="B1164" t="s">
        <v>241</v>
      </c>
      <c r="C1164" t="s">
        <v>244</v>
      </c>
      <c r="D1164" t="s">
        <v>245</v>
      </c>
      <c r="E1164">
        <v>2075</v>
      </c>
      <c r="F1164" t="s">
        <v>32</v>
      </c>
      <c r="G1164">
        <v>12860.63</v>
      </c>
      <c r="H1164">
        <v>2021</v>
      </c>
    </row>
    <row r="1165" spans="1:8" x14ac:dyDescent="0.3">
      <c r="A1165" t="s">
        <v>16</v>
      </c>
      <c r="B1165" t="s">
        <v>17</v>
      </c>
      <c r="C1165" t="s">
        <v>20</v>
      </c>
      <c r="D1165" t="s">
        <v>21</v>
      </c>
      <c r="E1165">
        <v>2095</v>
      </c>
      <c r="F1165" t="s">
        <v>23</v>
      </c>
      <c r="G1165">
        <v>1126.58</v>
      </c>
      <c r="H1165">
        <v>2021</v>
      </c>
    </row>
    <row r="1166" spans="1:8" x14ac:dyDescent="0.3">
      <c r="A1166" t="s">
        <v>48</v>
      </c>
      <c r="B1166" t="s">
        <v>49</v>
      </c>
      <c r="C1166" t="s">
        <v>54</v>
      </c>
      <c r="D1166" t="s">
        <v>55</v>
      </c>
      <c r="E1166">
        <v>2095</v>
      </c>
      <c r="F1166" t="s">
        <v>23</v>
      </c>
      <c r="G1166">
        <v>380.59</v>
      </c>
      <c r="H1166">
        <v>2021</v>
      </c>
    </row>
    <row r="1167" spans="1:8" x14ac:dyDescent="0.3">
      <c r="A1167" t="s">
        <v>62</v>
      </c>
      <c r="B1167" t="s">
        <v>63</v>
      </c>
      <c r="C1167" t="s">
        <v>66</v>
      </c>
      <c r="D1167" t="s">
        <v>67</v>
      </c>
      <c r="E1167">
        <v>2095</v>
      </c>
      <c r="F1167" t="s">
        <v>23</v>
      </c>
      <c r="G1167">
        <v>-564.79999999999995</v>
      </c>
      <c r="H1167">
        <v>2021</v>
      </c>
    </row>
    <row r="1168" spans="1:8" x14ac:dyDescent="0.3">
      <c r="A1168" t="s">
        <v>68</v>
      </c>
      <c r="B1168" t="s">
        <v>69</v>
      </c>
      <c r="C1168" t="s">
        <v>73</v>
      </c>
      <c r="D1168" t="s">
        <v>74</v>
      </c>
      <c r="E1168">
        <v>2095</v>
      </c>
      <c r="F1168" t="s">
        <v>23</v>
      </c>
      <c r="G1168">
        <v>-1996.75</v>
      </c>
      <c r="H1168">
        <v>2021</v>
      </c>
    </row>
    <row r="1169" spans="1:8" x14ac:dyDescent="0.3">
      <c r="A1169" t="s">
        <v>77</v>
      </c>
      <c r="B1169" t="s">
        <v>78</v>
      </c>
      <c r="C1169" t="s">
        <v>82</v>
      </c>
      <c r="D1169" t="s">
        <v>83</v>
      </c>
      <c r="E1169">
        <v>2095</v>
      </c>
      <c r="F1169" t="s">
        <v>23</v>
      </c>
      <c r="G1169">
        <v>2993.83</v>
      </c>
      <c r="H1169">
        <v>2021</v>
      </c>
    </row>
    <row r="1170" spans="1:8" x14ac:dyDescent="0.3">
      <c r="A1170" t="s">
        <v>94</v>
      </c>
      <c r="B1170" t="s">
        <v>95</v>
      </c>
      <c r="C1170" t="s">
        <v>98</v>
      </c>
      <c r="D1170" t="s">
        <v>99</v>
      </c>
      <c r="E1170">
        <v>2095</v>
      </c>
      <c r="F1170" t="s">
        <v>23</v>
      </c>
      <c r="G1170">
        <v>1613.38</v>
      </c>
      <c r="H1170">
        <v>2021</v>
      </c>
    </row>
    <row r="1171" spans="1:8" x14ac:dyDescent="0.3">
      <c r="A1171" t="s">
        <v>100</v>
      </c>
      <c r="B1171" t="s">
        <v>101</v>
      </c>
      <c r="C1171" t="s">
        <v>104</v>
      </c>
      <c r="D1171" t="s">
        <v>105</v>
      </c>
      <c r="E1171">
        <v>2095</v>
      </c>
      <c r="F1171" t="s">
        <v>23</v>
      </c>
      <c r="G1171">
        <v>3627.08</v>
      </c>
      <c r="H1171">
        <v>2021</v>
      </c>
    </row>
    <row r="1172" spans="1:8" x14ac:dyDescent="0.3">
      <c r="A1172" t="s">
        <v>110</v>
      </c>
      <c r="B1172" t="s">
        <v>111</v>
      </c>
      <c r="C1172" t="s">
        <v>116</v>
      </c>
      <c r="D1172" t="s">
        <v>117</v>
      </c>
      <c r="E1172">
        <v>2095</v>
      </c>
      <c r="F1172" t="s">
        <v>23</v>
      </c>
      <c r="G1172">
        <v>702</v>
      </c>
      <c r="H1172">
        <v>2021</v>
      </c>
    </row>
    <row r="1173" spans="1:8" x14ac:dyDescent="0.3">
      <c r="A1173" t="s">
        <v>144</v>
      </c>
      <c r="B1173" t="s">
        <v>145</v>
      </c>
      <c r="C1173" t="s">
        <v>148</v>
      </c>
      <c r="D1173" t="s">
        <v>149</v>
      </c>
      <c r="E1173">
        <v>2095</v>
      </c>
      <c r="F1173" t="s">
        <v>23</v>
      </c>
      <c r="G1173">
        <v>12328</v>
      </c>
      <c r="H1173">
        <v>2021</v>
      </c>
    </row>
    <row r="1174" spans="1:8" x14ac:dyDescent="0.3">
      <c r="A1174" t="s">
        <v>156</v>
      </c>
      <c r="B1174" t="s">
        <v>157</v>
      </c>
      <c r="C1174" t="s">
        <v>162</v>
      </c>
      <c r="D1174" t="s">
        <v>163</v>
      </c>
      <c r="E1174">
        <v>2095</v>
      </c>
      <c r="F1174" t="s">
        <v>23</v>
      </c>
      <c r="G1174">
        <v>21151.61</v>
      </c>
      <c r="H1174">
        <v>2021</v>
      </c>
    </row>
    <row r="1175" spans="1:8" x14ac:dyDescent="0.3">
      <c r="A1175" t="s">
        <v>232</v>
      </c>
      <c r="B1175" t="s">
        <v>233</v>
      </c>
      <c r="C1175" t="s">
        <v>236</v>
      </c>
      <c r="D1175" t="s">
        <v>237</v>
      </c>
      <c r="E1175">
        <v>2095</v>
      </c>
      <c r="F1175" t="s">
        <v>23</v>
      </c>
      <c r="G1175">
        <v>342.3</v>
      </c>
      <c r="H1175">
        <v>2021</v>
      </c>
    </row>
    <row r="1176" spans="1:8" x14ac:dyDescent="0.3">
      <c r="A1176" t="s">
        <v>16</v>
      </c>
      <c r="B1176" t="s">
        <v>17</v>
      </c>
      <c r="C1176" t="s">
        <v>18</v>
      </c>
      <c r="D1176" t="s">
        <v>19</v>
      </c>
      <c r="E1176">
        <v>2105</v>
      </c>
      <c r="F1176" t="s">
        <v>11</v>
      </c>
      <c r="G1176">
        <v>1602.17</v>
      </c>
      <c r="H1176">
        <v>2021</v>
      </c>
    </row>
    <row r="1177" spans="1:8" x14ac:dyDescent="0.3">
      <c r="A1177" t="s">
        <v>16</v>
      </c>
      <c r="B1177" t="s">
        <v>17</v>
      </c>
      <c r="C1177" t="s">
        <v>20</v>
      </c>
      <c r="D1177" t="s">
        <v>21</v>
      </c>
      <c r="E1177">
        <v>2105</v>
      </c>
      <c r="F1177" t="s">
        <v>11</v>
      </c>
      <c r="G1177">
        <v>596.74</v>
      </c>
      <c r="H1177">
        <v>2021</v>
      </c>
    </row>
    <row r="1178" spans="1:8" x14ac:dyDescent="0.3">
      <c r="A1178" t="s">
        <v>24</v>
      </c>
      <c r="B1178" t="s">
        <v>25</v>
      </c>
      <c r="C1178" t="s">
        <v>30</v>
      </c>
      <c r="D1178" t="s">
        <v>31</v>
      </c>
      <c r="E1178">
        <v>2105</v>
      </c>
      <c r="F1178" t="s">
        <v>11</v>
      </c>
      <c r="G1178">
        <v>466.1</v>
      </c>
      <c r="H1178">
        <v>2021</v>
      </c>
    </row>
    <row r="1179" spans="1:8" x14ac:dyDescent="0.3">
      <c r="A1179" t="s">
        <v>34</v>
      </c>
      <c r="B1179" t="s">
        <v>35</v>
      </c>
      <c r="C1179" t="s">
        <v>36</v>
      </c>
      <c r="D1179" t="s">
        <v>37</v>
      </c>
      <c r="E1179">
        <v>2105</v>
      </c>
      <c r="F1179" t="s">
        <v>11</v>
      </c>
      <c r="G1179">
        <v>2219.44</v>
      </c>
      <c r="H1179">
        <v>2021</v>
      </c>
    </row>
    <row r="1180" spans="1:8" x14ac:dyDescent="0.3">
      <c r="A1180" t="s">
        <v>48</v>
      </c>
      <c r="B1180" t="s">
        <v>49</v>
      </c>
      <c r="C1180" t="s">
        <v>54</v>
      </c>
      <c r="D1180" t="s">
        <v>55</v>
      </c>
      <c r="E1180">
        <v>2105</v>
      </c>
      <c r="F1180" t="s">
        <v>11</v>
      </c>
      <c r="G1180">
        <v>-4626.75</v>
      </c>
      <c r="H1180">
        <v>2021</v>
      </c>
    </row>
    <row r="1181" spans="1:8" x14ac:dyDescent="0.3">
      <c r="A1181" t="s">
        <v>58</v>
      </c>
      <c r="B1181" t="s">
        <v>59</v>
      </c>
      <c r="C1181" t="s">
        <v>60</v>
      </c>
      <c r="D1181" t="s">
        <v>61</v>
      </c>
      <c r="E1181">
        <v>2105</v>
      </c>
      <c r="F1181" t="s">
        <v>11</v>
      </c>
      <c r="G1181">
        <v>441.57</v>
      </c>
      <c r="H1181">
        <v>2021</v>
      </c>
    </row>
    <row r="1182" spans="1:8" x14ac:dyDescent="0.3">
      <c r="A1182" t="s">
        <v>68</v>
      </c>
      <c r="B1182" t="s">
        <v>69</v>
      </c>
      <c r="C1182" t="s">
        <v>70</v>
      </c>
      <c r="D1182" t="s">
        <v>71</v>
      </c>
      <c r="E1182">
        <v>2105</v>
      </c>
      <c r="F1182" t="s">
        <v>11</v>
      </c>
      <c r="G1182">
        <v>728.26</v>
      </c>
      <c r="H1182">
        <v>2021</v>
      </c>
    </row>
    <row r="1183" spans="1:8" x14ac:dyDescent="0.3">
      <c r="A1183" t="s">
        <v>77</v>
      </c>
      <c r="B1183" t="s">
        <v>78</v>
      </c>
      <c r="C1183" t="s">
        <v>79</v>
      </c>
      <c r="D1183" t="s">
        <v>80</v>
      </c>
      <c r="E1183">
        <v>2105</v>
      </c>
      <c r="F1183" t="s">
        <v>11</v>
      </c>
      <c r="G1183">
        <v>2850.61</v>
      </c>
      <c r="H1183">
        <v>2021</v>
      </c>
    </row>
    <row r="1184" spans="1:8" x14ac:dyDescent="0.3">
      <c r="A1184" t="s">
        <v>77</v>
      </c>
      <c r="B1184" t="s">
        <v>78</v>
      </c>
      <c r="C1184" t="s">
        <v>82</v>
      </c>
      <c r="D1184" t="s">
        <v>83</v>
      </c>
      <c r="E1184">
        <v>2105</v>
      </c>
      <c r="F1184" t="s">
        <v>11</v>
      </c>
      <c r="G1184">
        <v>-1766.28</v>
      </c>
      <c r="H1184">
        <v>2021</v>
      </c>
    </row>
    <row r="1185" spans="1:8" x14ac:dyDescent="0.3">
      <c r="A1185" t="s">
        <v>110</v>
      </c>
      <c r="B1185" t="s">
        <v>111</v>
      </c>
      <c r="C1185" t="s">
        <v>116</v>
      </c>
      <c r="D1185" t="s">
        <v>117</v>
      </c>
      <c r="E1185">
        <v>2105</v>
      </c>
      <c r="F1185" t="s">
        <v>11</v>
      </c>
      <c r="G1185">
        <v>1035</v>
      </c>
      <c r="H1185">
        <v>2021</v>
      </c>
    </row>
    <row r="1186" spans="1:8" x14ac:dyDescent="0.3">
      <c r="A1186" t="s">
        <v>118</v>
      </c>
      <c r="B1186" t="s">
        <v>119</v>
      </c>
      <c r="C1186" t="s">
        <v>120</v>
      </c>
      <c r="D1186" t="s">
        <v>121</v>
      </c>
      <c r="E1186">
        <v>2105</v>
      </c>
      <c r="F1186" t="s">
        <v>11</v>
      </c>
      <c r="G1186">
        <v>-756.27</v>
      </c>
      <c r="H1186">
        <v>2021</v>
      </c>
    </row>
    <row r="1187" spans="1:8" x14ac:dyDescent="0.3">
      <c r="A1187" t="s">
        <v>138</v>
      </c>
      <c r="B1187" t="s">
        <v>139</v>
      </c>
      <c r="C1187" t="s">
        <v>142</v>
      </c>
      <c r="D1187" t="s">
        <v>143</v>
      </c>
      <c r="E1187">
        <v>2105</v>
      </c>
      <c r="F1187" t="s">
        <v>11</v>
      </c>
      <c r="G1187">
        <v>281</v>
      </c>
      <c r="H1187">
        <v>2021</v>
      </c>
    </row>
    <row r="1188" spans="1:8" x14ac:dyDescent="0.3">
      <c r="A1188" t="s">
        <v>144</v>
      </c>
      <c r="B1188" t="s">
        <v>145</v>
      </c>
      <c r="C1188" t="s">
        <v>146</v>
      </c>
      <c r="D1188" t="s">
        <v>147</v>
      </c>
      <c r="E1188">
        <v>2105</v>
      </c>
      <c r="F1188" t="s">
        <v>11</v>
      </c>
      <c r="G1188">
        <v>3641.6</v>
      </c>
      <c r="H1188">
        <v>2021</v>
      </c>
    </row>
    <row r="1189" spans="1:8" x14ac:dyDescent="0.3">
      <c r="A1189" t="s">
        <v>144</v>
      </c>
      <c r="B1189" t="s">
        <v>145</v>
      </c>
      <c r="C1189" t="s">
        <v>148</v>
      </c>
      <c r="D1189" t="s">
        <v>149</v>
      </c>
      <c r="E1189">
        <v>2105</v>
      </c>
      <c r="F1189" t="s">
        <v>11</v>
      </c>
      <c r="G1189">
        <v>25337.97</v>
      </c>
      <c r="H1189">
        <v>2021</v>
      </c>
    </row>
    <row r="1190" spans="1:8" x14ac:dyDescent="0.3">
      <c r="A1190" t="s">
        <v>150</v>
      </c>
      <c r="B1190" t="s">
        <v>151</v>
      </c>
      <c r="C1190" t="s">
        <v>152</v>
      </c>
      <c r="D1190" t="s">
        <v>153</v>
      </c>
      <c r="E1190">
        <v>2105</v>
      </c>
      <c r="F1190" t="s">
        <v>11</v>
      </c>
      <c r="G1190">
        <v>1288.46</v>
      </c>
      <c r="H1190">
        <v>2021</v>
      </c>
    </row>
    <row r="1191" spans="1:8" x14ac:dyDescent="0.3">
      <c r="A1191" t="s">
        <v>156</v>
      </c>
      <c r="B1191" t="s">
        <v>157</v>
      </c>
      <c r="C1191" t="s">
        <v>160</v>
      </c>
      <c r="D1191" t="s">
        <v>161</v>
      </c>
      <c r="E1191">
        <v>2105</v>
      </c>
      <c r="F1191" t="s">
        <v>11</v>
      </c>
      <c r="G1191">
        <v>549.89</v>
      </c>
      <c r="H1191">
        <v>2021</v>
      </c>
    </row>
    <row r="1192" spans="1:8" x14ac:dyDescent="0.3">
      <c r="A1192" t="s">
        <v>156</v>
      </c>
      <c r="B1192" t="s">
        <v>157</v>
      </c>
      <c r="C1192" t="s">
        <v>162</v>
      </c>
      <c r="D1192" t="s">
        <v>163</v>
      </c>
      <c r="E1192">
        <v>2105</v>
      </c>
      <c r="F1192" t="s">
        <v>11</v>
      </c>
      <c r="G1192">
        <v>30826</v>
      </c>
      <c r="H1192">
        <v>2021</v>
      </c>
    </row>
    <row r="1193" spans="1:8" x14ac:dyDescent="0.3">
      <c r="A1193" t="s">
        <v>220</v>
      </c>
      <c r="B1193" t="s">
        <v>221</v>
      </c>
      <c r="C1193" t="s">
        <v>224</v>
      </c>
      <c r="D1193" t="s">
        <v>225</v>
      </c>
      <c r="E1193">
        <v>2105</v>
      </c>
      <c r="F1193" t="s">
        <v>11</v>
      </c>
      <c r="G1193">
        <v>5157.21</v>
      </c>
      <c r="H1193">
        <v>2021</v>
      </c>
    </row>
    <row r="1194" spans="1:8" x14ac:dyDescent="0.3">
      <c r="A1194" t="s">
        <v>226</v>
      </c>
      <c r="B1194" t="s">
        <v>227</v>
      </c>
      <c r="C1194" t="s">
        <v>228</v>
      </c>
      <c r="D1194" t="s">
        <v>229</v>
      </c>
      <c r="E1194">
        <v>2105</v>
      </c>
      <c r="F1194" t="s">
        <v>11</v>
      </c>
      <c r="G1194">
        <v>2408.13</v>
      </c>
      <c r="H1194">
        <v>2021</v>
      </c>
    </row>
    <row r="1195" spans="1:8" x14ac:dyDescent="0.3">
      <c r="A1195" t="s">
        <v>226</v>
      </c>
      <c r="B1195" t="s">
        <v>227</v>
      </c>
      <c r="C1195" t="s">
        <v>230</v>
      </c>
      <c r="D1195" t="s">
        <v>231</v>
      </c>
      <c r="E1195">
        <v>2105</v>
      </c>
      <c r="F1195" t="s">
        <v>11</v>
      </c>
      <c r="G1195">
        <v>-8154.02</v>
      </c>
      <c r="H1195">
        <v>2021</v>
      </c>
    </row>
    <row r="1196" spans="1:8" x14ac:dyDescent="0.3">
      <c r="A1196" t="s">
        <v>240</v>
      </c>
      <c r="B1196" t="s">
        <v>241</v>
      </c>
      <c r="C1196" t="s">
        <v>244</v>
      </c>
      <c r="D1196" t="s">
        <v>245</v>
      </c>
      <c r="E1196">
        <v>2105</v>
      </c>
      <c r="F1196" t="s">
        <v>11</v>
      </c>
      <c r="G1196">
        <v>-2782.83</v>
      </c>
      <c r="H1196">
        <v>2021</v>
      </c>
    </row>
    <row r="1197" spans="1:8" x14ac:dyDescent="0.3">
      <c r="A1197" t="s">
        <v>24</v>
      </c>
      <c r="B1197" t="s">
        <v>25</v>
      </c>
      <c r="C1197" t="s">
        <v>28</v>
      </c>
      <c r="D1197" t="s">
        <v>29</v>
      </c>
      <c r="E1197">
        <v>2125</v>
      </c>
      <c r="F1197" t="s">
        <v>12</v>
      </c>
      <c r="G1197">
        <v>3001.57</v>
      </c>
      <c r="H1197">
        <v>2021</v>
      </c>
    </row>
    <row r="1198" spans="1:8" x14ac:dyDescent="0.3">
      <c r="A1198" t="s">
        <v>24</v>
      </c>
      <c r="B1198" t="s">
        <v>25</v>
      </c>
      <c r="C1198" t="s">
        <v>30</v>
      </c>
      <c r="D1198" t="s">
        <v>31</v>
      </c>
      <c r="E1198">
        <v>2125</v>
      </c>
      <c r="F1198" t="s">
        <v>12</v>
      </c>
      <c r="G1198">
        <v>944.5</v>
      </c>
      <c r="H1198">
        <v>2021</v>
      </c>
    </row>
    <row r="1199" spans="1:8" x14ac:dyDescent="0.3">
      <c r="A1199" t="s">
        <v>34</v>
      </c>
      <c r="B1199" t="s">
        <v>35</v>
      </c>
      <c r="C1199" t="s">
        <v>36</v>
      </c>
      <c r="D1199" t="s">
        <v>37</v>
      </c>
      <c r="E1199">
        <v>2125</v>
      </c>
      <c r="F1199" t="s">
        <v>12</v>
      </c>
      <c r="G1199">
        <v>1501.34</v>
      </c>
      <c r="H1199">
        <v>2021</v>
      </c>
    </row>
    <row r="1200" spans="1:8" x14ac:dyDescent="0.3">
      <c r="A1200" t="s">
        <v>48</v>
      </c>
      <c r="B1200" t="s">
        <v>49</v>
      </c>
      <c r="C1200" t="s">
        <v>52</v>
      </c>
      <c r="D1200" t="s">
        <v>53</v>
      </c>
      <c r="E1200">
        <v>2125</v>
      </c>
      <c r="F1200" t="s">
        <v>12</v>
      </c>
      <c r="G1200">
        <v>31964.34</v>
      </c>
      <c r="H1200">
        <v>2021</v>
      </c>
    </row>
    <row r="1201" spans="1:8" x14ac:dyDescent="0.3">
      <c r="A1201" t="s">
        <v>62</v>
      </c>
      <c r="B1201" t="s">
        <v>63</v>
      </c>
      <c r="C1201" t="s">
        <v>64</v>
      </c>
      <c r="D1201" t="s">
        <v>65</v>
      </c>
      <c r="E1201">
        <v>2125</v>
      </c>
      <c r="F1201" t="s">
        <v>12</v>
      </c>
      <c r="G1201">
        <v>989.12</v>
      </c>
      <c r="H1201">
        <v>2021</v>
      </c>
    </row>
    <row r="1202" spans="1:8" x14ac:dyDescent="0.3">
      <c r="A1202" t="s">
        <v>77</v>
      </c>
      <c r="B1202" t="s">
        <v>78</v>
      </c>
      <c r="C1202" t="s">
        <v>79</v>
      </c>
      <c r="D1202" t="s">
        <v>80</v>
      </c>
      <c r="E1202">
        <v>2125</v>
      </c>
      <c r="F1202" t="s">
        <v>12</v>
      </c>
      <c r="G1202">
        <v>2191.8000000000002</v>
      </c>
      <c r="H1202">
        <v>2021</v>
      </c>
    </row>
    <row r="1203" spans="1:8" x14ac:dyDescent="0.3">
      <c r="A1203" t="s">
        <v>118</v>
      </c>
      <c r="B1203" t="s">
        <v>119</v>
      </c>
      <c r="C1203" t="s">
        <v>120</v>
      </c>
      <c r="D1203" t="s">
        <v>121</v>
      </c>
      <c r="E1203">
        <v>2125</v>
      </c>
      <c r="F1203" t="s">
        <v>12</v>
      </c>
      <c r="G1203">
        <v>-756.27</v>
      </c>
      <c r="H1203">
        <v>2021</v>
      </c>
    </row>
    <row r="1204" spans="1:8" x14ac:dyDescent="0.3">
      <c r="A1204" t="s">
        <v>144</v>
      </c>
      <c r="B1204" t="s">
        <v>145</v>
      </c>
      <c r="C1204" t="s">
        <v>146</v>
      </c>
      <c r="D1204" t="s">
        <v>147</v>
      </c>
      <c r="E1204">
        <v>2125</v>
      </c>
      <c r="F1204" t="s">
        <v>12</v>
      </c>
      <c r="G1204">
        <v>5942.42</v>
      </c>
      <c r="H1204">
        <v>2021</v>
      </c>
    </row>
    <row r="1205" spans="1:8" x14ac:dyDescent="0.3">
      <c r="A1205" t="s">
        <v>144</v>
      </c>
      <c r="B1205" t="s">
        <v>145</v>
      </c>
      <c r="C1205" t="s">
        <v>148</v>
      </c>
      <c r="D1205" t="s">
        <v>149</v>
      </c>
      <c r="E1205">
        <v>2125</v>
      </c>
      <c r="F1205" t="s">
        <v>12</v>
      </c>
      <c r="G1205">
        <v>-1123</v>
      </c>
      <c r="H1205">
        <v>2021</v>
      </c>
    </row>
    <row r="1206" spans="1:8" x14ac:dyDescent="0.3">
      <c r="A1206" t="s">
        <v>150</v>
      </c>
      <c r="B1206" t="s">
        <v>151</v>
      </c>
      <c r="C1206" t="s">
        <v>152</v>
      </c>
      <c r="D1206" t="s">
        <v>153</v>
      </c>
      <c r="E1206">
        <v>2125</v>
      </c>
      <c r="F1206" t="s">
        <v>12</v>
      </c>
      <c r="G1206">
        <v>1120.4000000000001</v>
      </c>
      <c r="H1206">
        <v>2021</v>
      </c>
    </row>
    <row r="1207" spans="1:8" x14ac:dyDescent="0.3">
      <c r="A1207" t="s">
        <v>156</v>
      </c>
      <c r="B1207" t="s">
        <v>157</v>
      </c>
      <c r="C1207" t="s">
        <v>160</v>
      </c>
      <c r="D1207" t="s">
        <v>161</v>
      </c>
      <c r="E1207">
        <v>2125</v>
      </c>
      <c r="F1207" t="s">
        <v>12</v>
      </c>
      <c r="G1207">
        <v>3081.1</v>
      </c>
      <c r="H1207">
        <v>2021</v>
      </c>
    </row>
    <row r="1208" spans="1:8" x14ac:dyDescent="0.3">
      <c r="A1208" t="s">
        <v>156</v>
      </c>
      <c r="B1208" t="s">
        <v>157</v>
      </c>
      <c r="C1208" t="s">
        <v>162</v>
      </c>
      <c r="D1208" t="s">
        <v>163</v>
      </c>
      <c r="E1208">
        <v>2125</v>
      </c>
      <c r="F1208" t="s">
        <v>12</v>
      </c>
      <c r="G1208">
        <v>-1246</v>
      </c>
      <c r="H1208">
        <v>2021</v>
      </c>
    </row>
    <row r="1209" spans="1:8" x14ac:dyDescent="0.3">
      <c r="A1209" t="s">
        <v>240</v>
      </c>
      <c r="B1209" t="s">
        <v>241</v>
      </c>
      <c r="C1209" t="s">
        <v>242</v>
      </c>
      <c r="D1209" t="s">
        <v>243</v>
      </c>
      <c r="E1209">
        <v>2125</v>
      </c>
      <c r="F1209" t="s">
        <v>12</v>
      </c>
      <c r="G1209">
        <v>532.19000000000005</v>
      </c>
      <c r="H1209">
        <v>2021</v>
      </c>
    </row>
    <row r="1210" spans="1:8" x14ac:dyDescent="0.3">
      <c r="A1210" t="s">
        <v>144</v>
      </c>
      <c r="B1210" t="s">
        <v>145</v>
      </c>
      <c r="C1210" t="s">
        <v>146</v>
      </c>
      <c r="D1210" t="s">
        <v>147</v>
      </c>
      <c r="E1210">
        <v>2135</v>
      </c>
      <c r="F1210" t="s">
        <v>81</v>
      </c>
      <c r="G1210">
        <v>849.68</v>
      </c>
      <c r="H1210">
        <v>2021</v>
      </c>
    </row>
    <row r="1211" spans="1:8" x14ac:dyDescent="0.3">
      <c r="A1211" t="s">
        <v>156</v>
      </c>
      <c r="B1211" t="s">
        <v>157</v>
      </c>
      <c r="C1211" t="s">
        <v>160</v>
      </c>
      <c r="D1211" t="s">
        <v>161</v>
      </c>
      <c r="E1211">
        <v>2145</v>
      </c>
      <c r="F1211" t="s">
        <v>13</v>
      </c>
      <c r="G1211">
        <v>6890.46</v>
      </c>
      <c r="H1211">
        <v>2021</v>
      </c>
    </row>
    <row r="1212" spans="1:8" x14ac:dyDescent="0.3">
      <c r="A1212" t="s">
        <v>68</v>
      </c>
      <c r="B1212" t="s">
        <v>69</v>
      </c>
      <c r="C1212" t="s">
        <v>70</v>
      </c>
      <c r="D1212" t="s">
        <v>71</v>
      </c>
      <c r="E1212">
        <v>2165</v>
      </c>
      <c r="F1212" t="s">
        <v>72</v>
      </c>
      <c r="G1212">
        <v>672.24</v>
      </c>
      <c r="H1212">
        <v>2021</v>
      </c>
    </row>
    <row r="1213" spans="1:8" x14ac:dyDescent="0.3">
      <c r="A1213" t="s">
        <v>16</v>
      </c>
      <c r="B1213" t="s">
        <v>17</v>
      </c>
      <c r="C1213" t="s">
        <v>18</v>
      </c>
      <c r="D1213" t="s">
        <v>19</v>
      </c>
      <c r="E1213">
        <v>2175</v>
      </c>
      <c r="F1213" t="s">
        <v>14</v>
      </c>
      <c r="G1213">
        <v>6744.49</v>
      </c>
      <c r="H1213">
        <v>2021</v>
      </c>
    </row>
    <row r="1214" spans="1:8" x14ac:dyDescent="0.3">
      <c r="A1214" t="s">
        <v>24</v>
      </c>
      <c r="B1214" t="s">
        <v>25</v>
      </c>
      <c r="C1214" t="s">
        <v>28</v>
      </c>
      <c r="D1214" t="s">
        <v>29</v>
      </c>
      <c r="E1214">
        <v>2175</v>
      </c>
      <c r="F1214" t="s">
        <v>14</v>
      </c>
      <c r="G1214">
        <v>1672.7</v>
      </c>
      <c r="H1214">
        <v>2021</v>
      </c>
    </row>
    <row r="1215" spans="1:8" x14ac:dyDescent="0.3">
      <c r="A1215" t="s">
        <v>24</v>
      </c>
      <c r="B1215" t="s">
        <v>25</v>
      </c>
      <c r="C1215" t="s">
        <v>30</v>
      </c>
      <c r="D1215" t="s">
        <v>31</v>
      </c>
      <c r="E1215">
        <v>2175</v>
      </c>
      <c r="F1215" t="s">
        <v>14</v>
      </c>
      <c r="G1215">
        <v>2868.79</v>
      </c>
      <c r="H1215">
        <v>2021</v>
      </c>
    </row>
    <row r="1216" spans="1:8" x14ac:dyDescent="0.3">
      <c r="A1216" t="s">
        <v>34</v>
      </c>
      <c r="B1216" t="s">
        <v>35</v>
      </c>
      <c r="C1216" t="s">
        <v>36</v>
      </c>
      <c r="D1216" t="s">
        <v>37</v>
      </c>
      <c r="E1216">
        <v>2175</v>
      </c>
      <c r="F1216" t="s">
        <v>14</v>
      </c>
      <c r="G1216">
        <v>502.18</v>
      </c>
      <c r="H1216">
        <v>2021</v>
      </c>
    </row>
    <row r="1217" spans="1:8" x14ac:dyDescent="0.3">
      <c r="A1217" t="s">
        <v>48</v>
      </c>
      <c r="B1217" t="s">
        <v>49</v>
      </c>
      <c r="C1217" t="s">
        <v>52</v>
      </c>
      <c r="D1217" t="s">
        <v>53</v>
      </c>
      <c r="E1217">
        <v>2175</v>
      </c>
      <c r="F1217" t="s">
        <v>14</v>
      </c>
      <c r="G1217">
        <v>274.58999999999997</v>
      </c>
      <c r="H1217">
        <v>2021</v>
      </c>
    </row>
    <row r="1218" spans="1:8" x14ac:dyDescent="0.3">
      <c r="A1218" t="s">
        <v>62</v>
      </c>
      <c r="B1218" t="s">
        <v>63</v>
      </c>
      <c r="C1218" t="s">
        <v>64</v>
      </c>
      <c r="D1218" t="s">
        <v>65</v>
      </c>
      <c r="E1218">
        <v>2175</v>
      </c>
      <c r="F1218" t="s">
        <v>14</v>
      </c>
      <c r="G1218">
        <v>1879.33</v>
      </c>
      <c r="H1218">
        <v>2021</v>
      </c>
    </row>
    <row r="1219" spans="1:8" x14ac:dyDescent="0.3">
      <c r="A1219" t="s">
        <v>68</v>
      </c>
      <c r="B1219" t="s">
        <v>69</v>
      </c>
      <c r="C1219" t="s">
        <v>70</v>
      </c>
      <c r="D1219" t="s">
        <v>71</v>
      </c>
      <c r="E1219">
        <v>2175</v>
      </c>
      <c r="F1219" t="s">
        <v>14</v>
      </c>
      <c r="G1219">
        <v>3924.52</v>
      </c>
      <c r="H1219">
        <v>2021</v>
      </c>
    </row>
    <row r="1220" spans="1:8" x14ac:dyDescent="0.3">
      <c r="A1220" t="s">
        <v>77</v>
      </c>
      <c r="B1220" t="s">
        <v>78</v>
      </c>
      <c r="C1220" t="s">
        <v>79</v>
      </c>
      <c r="D1220" t="s">
        <v>80</v>
      </c>
      <c r="E1220">
        <v>2175</v>
      </c>
      <c r="F1220" t="s">
        <v>14</v>
      </c>
      <c r="G1220">
        <v>5615.84</v>
      </c>
      <c r="H1220">
        <v>2021</v>
      </c>
    </row>
    <row r="1221" spans="1:8" x14ac:dyDescent="0.3">
      <c r="A1221" t="s">
        <v>110</v>
      </c>
      <c r="B1221" t="s">
        <v>111</v>
      </c>
      <c r="C1221" t="s">
        <v>114</v>
      </c>
      <c r="D1221" t="s">
        <v>115</v>
      </c>
      <c r="E1221">
        <v>2175</v>
      </c>
      <c r="F1221" t="s">
        <v>14</v>
      </c>
      <c r="G1221">
        <v>9118.6</v>
      </c>
      <c r="H1221">
        <v>2021</v>
      </c>
    </row>
    <row r="1222" spans="1:8" x14ac:dyDescent="0.3">
      <c r="A1222" t="s">
        <v>118</v>
      </c>
      <c r="B1222" t="s">
        <v>119</v>
      </c>
      <c r="C1222" t="s">
        <v>120</v>
      </c>
      <c r="D1222" t="s">
        <v>121</v>
      </c>
      <c r="E1222">
        <v>2175</v>
      </c>
      <c r="F1222" t="s">
        <v>14</v>
      </c>
      <c r="G1222">
        <v>-4385.04</v>
      </c>
      <c r="H1222">
        <v>2021</v>
      </c>
    </row>
    <row r="1223" spans="1:8" x14ac:dyDescent="0.3">
      <c r="A1223" t="s">
        <v>138</v>
      </c>
      <c r="B1223" t="s">
        <v>139</v>
      </c>
      <c r="C1223" t="s">
        <v>140</v>
      </c>
      <c r="D1223" t="s">
        <v>141</v>
      </c>
      <c r="E1223">
        <v>2175</v>
      </c>
      <c r="F1223" t="s">
        <v>14</v>
      </c>
      <c r="G1223">
        <v>18264.439999999999</v>
      </c>
      <c r="H1223">
        <v>2021</v>
      </c>
    </row>
    <row r="1224" spans="1:8" x14ac:dyDescent="0.3">
      <c r="A1224" t="s">
        <v>144</v>
      </c>
      <c r="B1224" t="s">
        <v>145</v>
      </c>
      <c r="C1224" t="s">
        <v>146</v>
      </c>
      <c r="D1224" t="s">
        <v>147</v>
      </c>
      <c r="E1224">
        <v>2175</v>
      </c>
      <c r="F1224" t="s">
        <v>14</v>
      </c>
      <c r="G1224">
        <v>101964.57</v>
      </c>
      <c r="H1224">
        <v>2021</v>
      </c>
    </row>
    <row r="1225" spans="1:8" x14ac:dyDescent="0.3">
      <c r="A1225" t="s">
        <v>150</v>
      </c>
      <c r="B1225" t="s">
        <v>151</v>
      </c>
      <c r="C1225" t="s">
        <v>152</v>
      </c>
      <c r="D1225" t="s">
        <v>153</v>
      </c>
      <c r="E1225">
        <v>2175</v>
      </c>
      <c r="F1225" t="s">
        <v>14</v>
      </c>
      <c r="G1225">
        <v>10399.219999999999</v>
      </c>
      <c r="H1225">
        <v>2021</v>
      </c>
    </row>
    <row r="1226" spans="1:8" x14ac:dyDescent="0.3">
      <c r="A1226" t="s">
        <v>156</v>
      </c>
      <c r="B1226" t="s">
        <v>157</v>
      </c>
      <c r="C1226" t="s">
        <v>160</v>
      </c>
      <c r="D1226" t="s">
        <v>161</v>
      </c>
      <c r="E1226">
        <v>2175</v>
      </c>
      <c r="F1226" t="s">
        <v>14</v>
      </c>
      <c r="G1226">
        <v>22205.24</v>
      </c>
      <c r="H1226">
        <v>2021</v>
      </c>
    </row>
    <row r="1227" spans="1:8" x14ac:dyDescent="0.3">
      <c r="A1227" t="s">
        <v>220</v>
      </c>
      <c r="B1227" t="s">
        <v>221</v>
      </c>
      <c r="C1227" t="s">
        <v>224</v>
      </c>
      <c r="D1227" t="s">
        <v>225</v>
      </c>
      <c r="E1227">
        <v>2175</v>
      </c>
      <c r="F1227" t="s">
        <v>14</v>
      </c>
      <c r="G1227">
        <v>2544.0700000000002</v>
      </c>
      <c r="H1227">
        <v>2021</v>
      </c>
    </row>
    <row r="1228" spans="1:8" x14ac:dyDescent="0.3">
      <c r="A1228" t="s">
        <v>226</v>
      </c>
      <c r="B1228" t="s">
        <v>227</v>
      </c>
      <c r="C1228" t="s">
        <v>228</v>
      </c>
      <c r="D1228" t="s">
        <v>229</v>
      </c>
      <c r="E1228">
        <v>2175</v>
      </c>
      <c r="F1228" t="s">
        <v>14</v>
      </c>
      <c r="G1228">
        <v>2067.58</v>
      </c>
      <c r="H1228">
        <v>2021</v>
      </c>
    </row>
    <row r="1229" spans="1:8" x14ac:dyDescent="0.3">
      <c r="A1229" t="s">
        <v>226</v>
      </c>
      <c r="B1229" t="s">
        <v>227</v>
      </c>
      <c r="C1229" t="s">
        <v>230</v>
      </c>
      <c r="D1229" t="s">
        <v>231</v>
      </c>
      <c r="E1229">
        <v>2175</v>
      </c>
      <c r="F1229" t="s">
        <v>14</v>
      </c>
      <c r="G1229">
        <v>841.14</v>
      </c>
      <c r="H1229">
        <v>2021</v>
      </c>
    </row>
    <row r="1230" spans="1:8" x14ac:dyDescent="0.3">
      <c r="A1230" t="s">
        <v>232</v>
      </c>
      <c r="B1230" t="s">
        <v>233</v>
      </c>
      <c r="C1230" t="s">
        <v>234</v>
      </c>
      <c r="D1230" t="s">
        <v>235</v>
      </c>
      <c r="E1230">
        <v>2175</v>
      </c>
      <c r="F1230" t="s">
        <v>14</v>
      </c>
      <c r="G1230">
        <v>233.4</v>
      </c>
      <c r="H1230">
        <v>2021</v>
      </c>
    </row>
    <row r="1231" spans="1:8" x14ac:dyDescent="0.3">
      <c r="A1231" t="s">
        <v>232</v>
      </c>
      <c r="B1231" t="s">
        <v>233</v>
      </c>
      <c r="C1231" t="s">
        <v>236</v>
      </c>
      <c r="D1231" t="s">
        <v>237</v>
      </c>
      <c r="E1231">
        <v>2175</v>
      </c>
      <c r="F1231" t="s">
        <v>14</v>
      </c>
      <c r="G1231">
        <v>3648.3</v>
      </c>
      <c r="H1231">
        <v>2021</v>
      </c>
    </row>
    <row r="1232" spans="1:8" x14ac:dyDescent="0.3">
      <c r="A1232" t="s">
        <v>240</v>
      </c>
      <c r="B1232" t="s">
        <v>241</v>
      </c>
      <c r="C1232" t="s">
        <v>242</v>
      </c>
      <c r="D1232" t="s">
        <v>243</v>
      </c>
      <c r="E1232">
        <v>2175</v>
      </c>
      <c r="F1232" t="s">
        <v>14</v>
      </c>
      <c r="G1232">
        <v>2408.86</v>
      </c>
      <c r="H1232">
        <v>2021</v>
      </c>
    </row>
    <row r="1233" spans="1:8" x14ac:dyDescent="0.3">
      <c r="A1233" t="s">
        <v>24</v>
      </c>
      <c r="B1233" t="s">
        <v>25</v>
      </c>
      <c r="C1233" t="s">
        <v>28</v>
      </c>
      <c r="D1233" t="s">
        <v>29</v>
      </c>
      <c r="E1233">
        <v>2185</v>
      </c>
      <c r="F1233" t="s">
        <v>15</v>
      </c>
      <c r="G1233">
        <v>-1311.34</v>
      </c>
      <c r="H1233">
        <v>2021</v>
      </c>
    </row>
    <row r="1234" spans="1:8" x14ac:dyDescent="0.3">
      <c r="A1234" t="s">
        <v>62</v>
      </c>
      <c r="B1234" t="s">
        <v>63</v>
      </c>
      <c r="C1234" t="s">
        <v>66</v>
      </c>
      <c r="D1234" t="s">
        <v>67</v>
      </c>
      <c r="E1234">
        <v>2185</v>
      </c>
      <c r="F1234" t="s">
        <v>15</v>
      </c>
      <c r="G1234">
        <v>495.19</v>
      </c>
      <c r="H1234">
        <v>2021</v>
      </c>
    </row>
    <row r="1235" spans="1:8" x14ac:dyDescent="0.3">
      <c r="A1235" t="s">
        <v>144</v>
      </c>
      <c r="B1235" t="s">
        <v>145</v>
      </c>
      <c r="C1235" t="s">
        <v>146</v>
      </c>
      <c r="D1235" t="s">
        <v>147</v>
      </c>
      <c r="E1235">
        <v>2185</v>
      </c>
      <c r="F1235" t="s">
        <v>15</v>
      </c>
      <c r="G1235">
        <v>11783.89</v>
      </c>
      <c r="H1235">
        <v>2021</v>
      </c>
    </row>
    <row r="1236" spans="1:8" x14ac:dyDescent="0.3">
      <c r="A1236" t="s">
        <v>144</v>
      </c>
      <c r="B1236" t="s">
        <v>145</v>
      </c>
      <c r="C1236" t="s">
        <v>148</v>
      </c>
      <c r="D1236" t="s">
        <v>149</v>
      </c>
      <c r="E1236">
        <v>2185</v>
      </c>
      <c r="F1236" t="s">
        <v>15</v>
      </c>
      <c r="G1236">
        <v>-2325</v>
      </c>
      <c r="H1236">
        <v>2021</v>
      </c>
    </row>
    <row r="1237" spans="1:8" x14ac:dyDescent="0.3">
      <c r="A1237" t="s">
        <v>150</v>
      </c>
      <c r="B1237" t="s">
        <v>151</v>
      </c>
      <c r="C1237" t="s">
        <v>154</v>
      </c>
      <c r="D1237" t="s">
        <v>155</v>
      </c>
      <c r="E1237">
        <v>2185</v>
      </c>
      <c r="F1237" t="s">
        <v>15</v>
      </c>
      <c r="G1237">
        <v>1664</v>
      </c>
      <c r="H1237">
        <v>2021</v>
      </c>
    </row>
    <row r="1238" spans="1:8" x14ac:dyDescent="0.3">
      <c r="A1238" t="s">
        <v>156</v>
      </c>
      <c r="B1238" t="s">
        <v>157</v>
      </c>
      <c r="C1238" t="s">
        <v>162</v>
      </c>
      <c r="D1238" t="s">
        <v>163</v>
      </c>
      <c r="E1238">
        <v>2185</v>
      </c>
      <c r="F1238" t="s">
        <v>15</v>
      </c>
      <c r="G1238">
        <v>833</v>
      </c>
      <c r="H1238">
        <v>2021</v>
      </c>
    </row>
    <row r="1239" spans="1:8" x14ac:dyDescent="0.3">
      <c r="A1239" t="s">
        <v>226</v>
      </c>
      <c r="B1239" t="s">
        <v>227</v>
      </c>
      <c r="C1239" t="s">
        <v>228</v>
      </c>
      <c r="D1239" t="s">
        <v>229</v>
      </c>
      <c r="E1239">
        <v>2185</v>
      </c>
      <c r="F1239" t="s">
        <v>15</v>
      </c>
      <c r="G1239">
        <v>2436.87</v>
      </c>
      <c r="H1239">
        <v>2021</v>
      </c>
    </row>
    <row r="1240" spans="1:8" x14ac:dyDescent="0.3">
      <c r="A1240" t="s">
        <v>232</v>
      </c>
      <c r="B1240" t="s">
        <v>233</v>
      </c>
      <c r="C1240" t="s">
        <v>234</v>
      </c>
      <c r="D1240" t="s">
        <v>235</v>
      </c>
      <c r="E1240">
        <v>2185</v>
      </c>
      <c r="F1240" t="s">
        <v>15</v>
      </c>
      <c r="G1240">
        <v>806.85</v>
      </c>
      <c r="H1240">
        <v>2021</v>
      </c>
    </row>
    <row r="1241" spans="1:8" x14ac:dyDescent="0.3">
      <c r="A1241" t="s">
        <v>232</v>
      </c>
      <c r="B1241" t="s">
        <v>233</v>
      </c>
      <c r="C1241" t="s">
        <v>238</v>
      </c>
      <c r="D1241" t="s">
        <v>239</v>
      </c>
      <c r="E1241">
        <v>2185</v>
      </c>
      <c r="F1241" t="s">
        <v>15</v>
      </c>
      <c r="G1241">
        <v>553.35</v>
      </c>
      <c r="H1241">
        <v>2021</v>
      </c>
    </row>
    <row r="1242" spans="1:8" x14ac:dyDescent="0.3">
      <c r="A1242" t="s">
        <v>16</v>
      </c>
      <c r="B1242" t="s">
        <v>17</v>
      </c>
      <c r="C1242" t="s">
        <v>20</v>
      </c>
      <c r="D1242" t="s">
        <v>21</v>
      </c>
      <c r="E1242">
        <v>2065</v>
      </c>
      <c r="F1242" t="s">
        <v>22</v>
      </c>
      <c r="G1242">
        <v>2332.9499999999998</v>
      </c>
      <c r="H1242">
        <v>2021</v>
      </c>
    </row>
    <row r="1243" spans="1:8" x14ac:dyDescent="0.3">
      <c r="A1243" t="s">
        <v>48</v>
      </c>
      <c r="B1243" t="s">
        <v>49</v>
      </c>
      <c r="C1243" t="s">
        <v>54</v>
      </c>
      <c r="D1243" t="s">
        <v>55</v>
      </c>
      <c r="E1243">
        <v>2065</v>
      </c>
      <c r="F1243" t="s">
        <v>22</v>
      </c>
      <c r="G1243">
        <v>2685.6</v>
      </c>
      <c r="H1243">
        <v>2021</v>
      </c>
    </row>
    <row r="1244" spans="1:8" x14ac:dyDescent="0.3">
      <c r="A1244" t="s">
        <v>62</v>
      </c>
      <c r="B1244" t="s">
        <v>63</v>
      </c>
      <c r="C1244" t="s">
        <v>66</v>
      </c>
      <c r="D1244" t="s">
        <v>67</v>
      </c>
      <c r="E1244">
        <v>2065</v>
      </c>
      <c r="F1244" t="s">
        <v>22</v>
      </c>
      <c r="G1244">
        <v>2785.36</v>
      </c>
      <c r="H1244">
        <v>2021</v>
      </c>
    </row>
    <row r="1245" spans="1:8" x14ac:dyDescent="0.3">
      <c r="A1245" t="s">
        <v>77</v>
      </c>
      <c r="B1245" t="s">
        <v>78</v>
      </c>
      <c r="C1245" t="s">
        <v>82</v>
      </c>
      <c r="D1245" t="s">
        <v>83</v>
      </c>
      <c r="E1245">
        <v>2065</v>
      </c>
      <c r="F1245" t="s">
        <v>22</v>
      </c>
      <c r="G1245">
        <v>5894.49</v>
      </c>
      <c r="H1245">
        <v>2021</v>
      </c>
    </row>
    <row r="1246" spans="1:8" x14ac:dyDescent="0.3">
      <c r="A1246" t="s">
        <v>138</v>
      </c>
      <c r="B1246" t="s">
        <v>139</v>
      </c>
      <c r="C1246" t="s">
        <v>142</v>
      </c>
      <c r="D1246" t="s">
        <v>143</v>
      </c>
      <c r="E1246">
        <v>2065</v>
      </c>
      <c r="F1246" t="s">
        <v>22</v>
      </c>
      <c r="G1246">
        <v>4248.55</v>
      </c>
      <c r="H1246">
        <v>2021</v>
      </c>
    </row>
    <row r="1247" spans="1:8" x14ac:dyDescent="0.3">
      <c r="A1247" t="s">
        <v>144</v>
      </c>
      <c r="B1247" t="s">
        <v>145</v>
      </c>
      <c r="C1247" t="s">
        <v>148</v>
      </c>
      <c r="D1247" t="s">
        <v>149</v>
      </c>
      <c r="E1247">
        <v>2065</v>
      </c>
      <c r="F1247" t="s">
        <v>22</v>
      </c>
      <c r="G1247">
        <v>1149.53</v>
      </c>
      <c r="H1247">
        <v>2021</v>
      </c>
    </row>
    <row r="1248" spans="1:8" x14ac:dyDescent="0.3">
      <c r="A1248" t="s">
        <v>156</v>
      </c>
      <c r="B1248" t="s">
        <v>157</v>
      </c>
      <c r="C1248" t="s">
        <v>162</v>
      </c>
      <c r="D1248" t="s">
        <v>163</v>
      </c>
      <c r="E1248">
        <v>2065</v>
      </c>
      <c r="F1248" t="s">
        <v>22</v>
      </c>
      <c r="G1248">
        <v>4578.2</v>
      </c>
      <c r="H1248">
        <v>2021</v>
      </c>
    </row>
    <row r="1249" spans="1:8" x14ac:dyDescent="0.3">
      <c r="A1249" t="s">
        <v>212</v>
      </c>
      <c r="B1249" t="s">
        <v>213</v>
      </c>
      <c r="C1249" t="s">
        <v>214</v>
      </c>
      <c r="D1249" t="s">
        <v>215</v>
      </c>
      <c r="E1249">
        <v>2065</v>
      </c>
      <c r="F1249" t="s">
        <v>22</v>
      </c>
      <c r="G1249">
        <v>6327</v>
      </c>
      <c r="H1249">
        <v>2021</v>
      </c>
    </row>
    <row r="1250" spans="1:8" x14ac:dyDescent="0.3">
      <c r="A1250" t="s">
        <v>226</v>
      </c>
      <c r="B1250" t="s">
        <v>227</v>
      </c>
      <c r="C1250" t="s">
        <v>230</v>
      </c>
      <c r="D1250" t="s">
        <v>231</v>
      </c>
      <c r="E1250">
        <v>2065</v>
      </c>
      <c r="F1250" t="s">
        <v>22</v>
      </c>
      <c r="G1250">
        <v>244.25</v>
      </c>
      <c r="H1250">
        <v>2021</v>
      </c>
    </row>
    <row r="1251" spans="1:8" x14ac:dyDescent="0.3">
      <c r="A1251" t="s">
        <v>24</v>
      </c>
      <c r="B1251" t="s">
        <v>25</v>
      </c>
      <c r="C1251" t="s">
        <v>30</v>
      </c>
      <c r="D1251" t="s">
        <v>31</v>
      </c>
      <c r="E1251">
        <v>2075</v>
      </c>
      <c r="F1251" t="s">
        <v>32</v>
      </c>
      <c r="G1251">
        <v>1312.15</v>
      </c>
      <c r="H1251">
        <v>2021</v>
      </c>
    </row>
    <row r="1252" spans="1:8" x14ac:dyDescent="0.3">
      <c r="A1252" t="s">
        <v>48</v>
      </c>
      <c r="B1252" t="s">
        <v>49</v>
      </c>
      <c r="C1252" t="s">
        <v>54</v>
      </c>
      <c r="D1252" t="s">
        <v>55</v>
      </c>
      <c r="E1252">
        <v>2075</v>
      </c>
      <c r="F1252" t="s">
        <v>32</v>
      </c>
      <c r="G1252">
        <v>5138.53</v>
      </c>
      <c r="H1252">
        <v>2021</v>
      </c>
    </row>
    <row r="1253" spans="1:8" x14ac:dyDescent="0.3">
      <c r="A1253" t="s">
        <v>77</v>
      </c>
      <c r="B1253" t="s">
        <v>78</v>
      </c>
      <c r="C1253" t="s">
        <v>82</v>
      </c>
      <c r="D1253" t="s">
        <v>83</v>
      </c>
      <c r="E1253">
        <v>2075</v>
      </c>
      <c r="F1253" t="s">
        <v>32</v>
      </c>
      <c r="G1253">
        <v>-1237.99</v>
      </c>
      <c r="H1253">
        <v>2021</v>
      </c>
    </row>
    <row r="1254" spans="1:8" x14ac:dyDescent="0.3">
      <c r="A1254" t="s">
        <v>232</v>
      </c>
      <c r="B1254" t="s">
        <v>233</v>
      </c>
      <c r="C1254" t="s">
        <v>236</v>
      </c>
      <c r="D1254" t="s">
        <v>237</v>
      </c>
      <c r="E1254">
        <v>2075</v>
      </c>
      <c r="F1254" t="s">
        <v>32</v>
      </c>
      <c r="G1254">
        <v>441.57</v>
      </c>
      <c r="H1254">
        <v>2021</v>
      </c>
    </row>
    <row r="1255" spans="1:8" x14ac:dyDescent="0.3">
      <c r="A1255" t="s">
        <v>240</v>
      </c>
      <c r="B1255" t="s">
        <v>241</v>
      </c>
      <c r="C1255" t="s">
        <v>244</v>
      </c>
      <c r="D1255" t="s">
        <v>245</v>
      </c>
      <c r="E1255">
        <v>2075</v>
      </c>
      <c r="F1255" t="s">
        <v>32</v>
      </c>
      <c r="G1255">
        <v>-5508.53</v>
      </c>
      <c r="H1255">
        <v>2021</v>
      </c>
    </row>
    <row r="1256" spans="1:8" x14ac:dyDescent="0.3">
      <c r="A1256" t="s">
        <v>16</v>
      </c>
      <c r="B1256" t="s">
        <v>17</v>
      </c>
      <c r="C1256" t="s">
        <v>20</v>
      </c>
      <c r="D1256" t="s">
        <v>21</v>
      </c>
      <c r="E1256">
        <v>2095</v>
      </c>
      <c r="F1256" t="s">
        <v>23</v>
      </c>
      <c r="G1256">
        <v>2962.56</v>
      </c>
      <c r="H1256">
        <v>2021</v>
      </c>
    </row>
    <row r="1257" spans="1:8" x14ac:dyDescent="0.3">
      <c r="A1257" t="s">
        <v>48</v>
      </c>
      <c r="B1257" t="s">
        <v>49</v>
      </c>
      <c r="C1257" t="s">
        <v>54</v>
      </c>
      <c r="D1257" t="s">
        <v>55</v>
      </c>
      <c r="E1257">
        <v>2095</v>
      </c>
      <c r="F1257" t="s">
        <v>23</v>
      </c>
      <c r="G1257">
        <v>10399.290000000001</v>
      </c>
      <c r="H1257">
        <v>2021</v>
      </c>
    </row>
    <row r="1258" spans="1:8" x14ac:dyDescent="0.3">
      <c r="A1258" t="s">
        <v>68</v>
      </c>
      <c r="B1258" t="s">
        <v>69</v>
      </c>
      <c r="C1258" t="s">
        <v>73</v>
      </c>
      <c r="D1258" t="s">
        <v>74</v>
      </c>
      <c r="E1258">
        <v>2095</v>
      </c>
      <c r="F1258" t="s">
        <v>23</v>
      </c>
      <c r="G1258">
        <v>7472.41</v>
      </c>
      <c r="H1258">
        <v>2021</v>
      </c>
    </row>
    <row r="1259" spans="1:8" x14ac:dyDescent="0.3">
      <c r="A1259" t="s">
        <v>94</v>
      </c>
      <c r="B1259" t="s">
        <v>95</v>
      </c>
      <c r="C1259" t="s">
        <v>98</v>
      </c>
      <c r="D1259" t="s">
        <v>99</v>
      </c>
      <c r="E1259">
        <v>2095</v>
      </c>
      <c r="F1259" t="s">
        <v>23</v>
      </c>
      <c r="G1259">
        <v>3249.16</v>
      </c>
      <c r="H1259">
        <v>2021</v>
      </c>
    </row>
    <row r="1260" spans="1:8" x14ac:dyDescent="0.3">
      <c r="A1260" t="s">
        <v>100</v>
      </c>
      <c r="B1260" t="s">
        <v>101</v>
      </c>
      <c r="C1260" t="s">
        <v>104</v>
      </c>
      <c r="D1260" t="s">
        <v>105</v>
      </c>
      <c r="E1260">
        <v>2095</v>
      </c>
      <c r="F1260" t="s">
        <v>23</v>
      </c>
      <c r="G1260">
        <v>11154.57</v>
      </c>
      <c r="H1260">
        <v>2021</v>
      </c>
    </row>
    <row r="1261" spans="1:8" x14ac:dyDescent="0.3">
      <c r="A1261" t="s">
        <v>110</v>
      </c>
      <c r="B1261" t="s">
        <v>111</v>
      </c>
      <c r="C1261" t="s">
        <v>116</v>
      </c>
      <c r="D1261" t="s">
        <v>117</v>
      </c>
      <c r="E1261">
        <v>2095</v>
      </c>
      <c r="F1261" t="s">
        <v>23</v>
      </c>
      <c r="G1261">
        <v>-702</v>
      </c>
      <c r="H1261">
        <v>2021</v>
      </c>
    </row>
    <row r="1262" spans="1:8" x14ac:dyDescent="0.3">
      <c r="A1262" t="s">
        <v>144</v>
      </c>
      <c r="B1262" t="s">
        <v>145</v>
      </c>
      <c r="C1262" t="s">
        <v>148</v>
      </c>
      <c r="D1262" t="s">
        <v>149</v>
      </c>
      <c r="E1262">
        <v>2095</v>
      </c>
      <c r="F1262" t="s">
        <v>23</v>
      </c>
      <c r="G1262">
        <v>-12328</v>
      </c>
      <c r="H1262">
        <v>2021</v>
      </c>
    </row>
    <row r="1263" spans="1:8" x14ac:dyDescent="0.3">
      <c r="A1263" t="s">
        <v>156</v>
      </c>
      <c r="B1263" t="s">
        <v>157</v>
      </c>
      <c r="C1263" t="s">
        <v>162</v>
      </c>
      <c r="D1263" t="s">
        <v>163</v>
      </c>
      <c r="E1263">
        <v>2095</v>
      </c>
      <c r="F1263" t="s">
        <v>23</v>
      </c>
      <c r="G1263">
        <v>-10357.629999999999</v>
      </c>
      <c r="H1263">
        <v>2021</v>
      </c>
    </row>
    <row r="1264" spans="1:8" x14ac:dyDescent="0.3">
      <c r="A1264" t="s">
        <v>16</v>
      </c>
      <c r="B1264" t="s">
        <v>17</v>
      </c>
      <c r="C1264" t="s">
        <v>18</v>
      </c>
      <c r="D1264" t="s">
        <v>19</v>
      </c>
      <c r="E1264">
        <v>2105</v>
      </c>
      <c r="F1264" t="s">
        <v>11</v>
      </c>
      <c r="G1264">
        <v>66.33</v>
      </c>
      <c r="H1264">
        <v>2021</v>
      </c>
    </row>
    <row r="1265" spans="1:8" x14ac:dyDescent="0.3">
      <c r="A1265" t="s">
        <v>16</v>
      </c>
      <c r="B1265" t="s">
        <v>17</v>
      </c>
      <c r="C1265" t="s">
        <v>20</v>
      </c>
      <c r="D1265" t="s">
        <v>21</v>
      </c>
      <c r="E1265">
        <v>2105</v>
      </c>
      <c r="F1265" t="s">
        <v>11</v>
      </c>
      <c r="G1265">
        <v>3280.2</v>
      </c>
      <c r="H1265">
        <v>2021</v>
      </c>
    </row>
    <row r="1266" spans="1:8" x14ac:dyDescent="0.3">
      <c r="A1266" t="s">
        <v>24</v>
      </c>
      <c r="B1266" t="s">
        <v>25</v>
      </c>
      <c r="C1266" t="s">
        <v>28</v>
      </c>
      <c r="D1266" t="s">
        <v>29</v>
      </c>
      <c r="E1266">
        <v>2105</v>
      </c>
      <c r="F1266" t="s">
        <v>11</v>
      </c>
      <c r="G1266">
        <v>1404.8</v>
      </c>
      <c r="H1266">
        <v>2021</v>
      </c>
    </row>
    <row r="1267" spans="1:8" x14ac:dyDescent="0.3">
      <c r="A1267" t="s">
        <v>24</v>
      </c>
      <c r="B1267" t="s">
        <v>25</v>
      </c>
      <c r="C1267" t="s">
        <v>30</v>
      </c>
      <c r="D1267" t="s">
        <v>31</v>
      </c>
      <c r="E1267">
        <v>2105</v>
      </c>
      <c r="F1267" t="s">
        <v>11</v>
      </c>
      <c r="G1267">
        <v>5119.1000000000004</v>
      </c>
      <c r="H1267">
        <v>2021</v>
      </c>
    </row>
    <row r="1268" spans="1:8" x14ac:dyDescent="0.3">
      <c r="A1268" t="s">
        <v>34</v>
      </c>
      <c r="B1268" t="s">
        <v>35</v>
      </c>
      <c r="C1268" t="s">
        <v>36</v>
      </c>
      <c r="D1268" t="s">
        <v>37</v>
      </c>
      <c r="E1268">
        <v>2105</v>
      </c>
      <c r="F1268" t="s">
        <v>11</v>
      </c>
      <c r="G1268">
        <v>4715.05</v>
      </c>
      <c r="H1268">
        <v>2021</v>
      </c>
    </row>
    <row r="1269" spans="1:8" x14ac:dyDescent="0.3">
      <c r="A1269" t="s">
        <v>48</v>
      </c>
      <c r="B1269" t="s">
        <v>49</v>
      </c>
      <c r="C1269" t="s">
        <v>54</v>
      </c>
      <c r="D1269" t="s">
        <v>55</v>
      </c>
      <c r="E1269">
        <v>2105</v>
      </c>
      <c r="F1269" t="s">
        <v>11</v>
      </c>
      <c r="G1269">
        <v>1279.06</v>
      </c>
      <c r="H1269">
        <v>2021</v>
      </c>
    </row>
    <row r="1270" spans="1:8" x14ac:dyDescent="0.3">
      <c r="A1270" t="s">
        <v>58</v>
      </c>
      <c r="B1270" t="s">
        <v>59</v>
      </c>
      <c r="C1270" t="s">
        <v>60</v>
      </c>
      <c r="D1270" t="s">
        <v>61</v>
      </c>
      <c r="E1270">
        <v>2105</v>
      </c>
      <c r="F1270" t="s">
        <v>11</v>
      </c>
      <c r="G1270">
        <v>-441.57</v>
      </c>
      <c r="H1270">
        <v>2021</v>
      </c>
    </row>
    <row r="1271" spans="1:8" x14ac:dyDescent="0.3">
      <c r="A1271" t="s">
        <v>68</v>
      </c>
      <c r="B1271" t="s">
        <v>69</v>
      </c>
      <c r="C1271" t="s">
        <v>70</v>
      </c>
      <c r="D1271" t="s">
        <v>71</v>
      </c>
      <c r="E1271">
        <v>2105</v>
      </c>
      <c r="F1271" t="s">
        <v>11</v>
      </c>
      <c r="G1271">
        <v>777.59</v>
      </c>
      <c r="H1271">
        <v>2021</v>
      </c>
    </row>
    <row r="1272" spans="1:8" x14ac:dyDescent="0.3">
      <c r="A1272" t="s">
        <v>77</v>
      </c>
      <c r="B1272" t="s">
        <v>78</v>
      </c>
      <c r="C1272" t="s">
        <v>79</v>
      </c>
      <c r="D1272" t="s">
        <v>80</v>
      </c>
      <c r="E1272">
        <v>2105</v>
      </c>
      <c r="F1272" t="s">
        <v>11</v>
      </c>
      <c r="G1272">
        <v>952.34</v>
      </c>
      <c r="H1272">
        <v>2021</v>
      </c>
    </row>
    <row r="1273" spans="1:8" x14ac:dyDescent="0.3">
      <c r="A1273" t="s">
        <v>77</v>
      </c>
      <c r="B1273" t="s">
        <v>78</v>
      </c>
      <c r="C1273" t="s">
        <v>82</v>
      </c>
      <c r="D1273" t="s">
        <v>83</v>
      </c>
      <c r="E1273">
        <v>2105</v>
      </c>
      <c r="F1273" t="s">
        <v>11</v>
      </c>
      <c r="G1273">
        <v>1766.28</v>
      </c>
      <c r="H1273">
        <v>2021</v>
      </c>
    </row>
    <row r="1274" spans="1:8" x14ac:dyDescent="0.3">
      <c r="A1274" t="s">
        <v>106</v>
      </c>
      <c r="B1274" t="s">
        <v>107</v>
      </c>
      <c r="C1274" t="s">
        <v>108</v>
      </c>
      <c r="D1274" t="s">
        <v>109</v>
      </c>
      <c r="E1274">
        <v>2105</v>
      </c>
      <c r="F1274" t="s">
        <v>11</v>
      </c>
      <c r="G1274">
        <v>52.69</v>
      </c>
      <c r="H1274">
        <v>2021</v>
      </c>
    </row>
    <row r="1275" spans="1:8" x14ac:dyDescent="0.3">
      <c r="A1275" t="s">
        <v>110</v>
      </c>
      <c r="B1275" t="s">
        <v>111</v>
      </c>
      <c r="C1275" t="s">
        <v>116</v>
      </c>
      <c r="D1275" t="s">
        <v>117</v>
      </c>
      <c r="E1275">
        <v>2105</v>
      </c>
      <c r="F1275" t="s">
        <v>11</v>
      </c>
      <c r="G1275">
        <v>-1035</v>
      </c>
      <c r="H1275">
        <v>2021</v>
      </c>
    </row>
    <row r="1276" spans="1:8" x14ac:dyDescent="0.3">
      <c r="A1276" t="s">
        <v>138</v>
      </c>
      <c r="B1276" t="s">
        <v>139</v>
      </c>
      <c r="C1276" t="s">
        <v>142</v>
      </c>
      <c r="D1276" t="s">
        <v>143</v>
      </c>
      <c r="E1276">
        <v>2105</v>
      </c>
      <c r="F1276" t="s">
        <v>11</v>
      </c>
      <c r="G1276">
        <v>-281</v>
      </c>
      <c r="H1276">
        <v>2021</v>
      </c>
    </row>
    <row r="1277" spans="1:8" x14ac:dyDescent="0.3">
      <c r="A1277" t="s">
        <v>144</v>
      </c>
      <c r="B1277" t="s">
        <v>145</v>
      </c>
      <c r="C1277" t="s">
        <v>146</v>
      </c>
      <c r="D1277" t="s">
        <v>147</v>
      </c>
      <c r="E1277">
        <v>2105</v>
      </c>
      <c r="F1277" t="s">
        <v>11</v>
      </c>
      <c r="G1277">
        <v>1904.68</v>
      </c>
      <c r="H1277">
        <v>2021</v>
      </c>
    </row>
    <row r="1278" spans="1:8" x14ac:dyDescent="0.3">
      <c r="A1278" t="s">
        <v>144</v>
      </c>
      <c r="B1278" t="s">
        <v>145</v>
      </c>
      <c r="C1278" t="s">
        <v>148</v>
      </c>
      <c r="D1278" t="s">
        <v>149</v>
      </c>
      <c r="E1278">
        <v>2105</v>
      </c>
      <c r="F1278" t="s">
        <v>11</v>
      </c>
      <c r="G1278">
        <v>1342.41</v>
      </c>
      <c r="H1278">
        <v>2021</v>
      </c>
    </row>
    <row r="1279" spans="1:8" x14ac:dyDescent="0.3">
      <c r="A1279" t="s">
        <v>150</v>
      </c>
      <c r="B1279" t="s">
        <v>151</v>
      </c>
      <c r="C1279" t="s">
        <v>152</v>
      </c>
      <c r="D1279" t="s">
        <v>153</v>
      </c>
      <c r="E1279">
        <v>2105</v>
      </c>
      <c r="F1279" t="s">
        <v>11</v>
      </c>
      <c r="G1279">
        <v>1792.64</v>
      </c>
      <c r="H1279">
        <v>2021</v>
      </c>
    </row>
    <row r="1280" spans="1:8" x14ac:dyDescent="0.3">
      <c r="A1280" t="s">
        <v>150</v>
      </c>
      <c r="B1280" t="s">
        <v>151</v>
      </c>
      <c r="C1280" t="s">
        <v>154</v>
      </c>
      <c r="D1280" t="s">
        <v>155</v>
      </c>
      <c r="E1280">
        <v>2105</v>
      </c>
      <c r="F1280" t="s">
        <v>11</v>
      </c>
      <c r="G1280">
        <v>196</v>
      </c>
      <c r="H1280">
        <v>2021</v>
      </c>
    </row>
    <row r="1281" spans="1:8" x14ac:dyDescent="0.3">
      <c r="A1281" t="s">
        <v>156</v>
      </c>
      <c r="B1281" t="s">
        <v>157</v>
      </c>
      <c r="C1281" t="s">
        <v>160</v>
      </c>
      <c r="D1281" t="s">
        <v>161</v>
      </c>
      <c r="E1281">
        <v>2105</v>
      </c>
      <c r="F1281" t="s">
        <v>11</v>
      </c>
      <c r="G1281">
        <v>5848.49</v>
      </c>
      <c r="H1281">
        <v>2021</v>
      </c>
    </row>
    <row r="1282" spans="1:8" x14ac:dyDescent="0.3">
      <c r="A1282" t="s">
        <v>156</v>
      </c>
      <c r="B1282" t="s">
        <v>157</v>
      </c>
      <c r="C1282" t="s">
        <v>162</v>
      </c>
      <c r="D1282" t="s">
        <v>163</v>
      </c>
      <c r="E1282">
        <v>2105</v>
      </c>
      <c r="F1282" t="s">
        <v>11</v>
      </c>
      <c r="G1282">
        <v>4592.6499999999996</v>
      </c>
      <c r="H1282">
        <v>2021</v>
      </c>
    </row>
    <row r="1283" spans="1:8" x14ac:dyDescent="0.3">
      <c r="A1283" t="s">
        <v>220</v>
      </c>
      <c r="B1283" t="s">
        <v>221</v>
      </c>
      <c r="C1283" t="s">
        <v>224</v>
      </c>
      <c r="D1283" t="s">
        <v>225</v>
      </c>
      <c r="E1283">
        <v>2105</v>
      </c>
      <c r="F1283" t="s">
        <v>11</v>
      </c>
      <c r="G1283">
        <v>5517.98</v>
      </c>
      <c r="H1283">
        <v>2021</v>
      </c>
    </row>
    <row r="1284" spans="1:8" x14ac:dyDescent="0.3">
      <c r="A1284" t="s">
        <v>226</v>
      </c>
      <c r="B1284" t="s">
        <v>227</v>
      </c>
      <c r="C1284" t="s">
        <v>228</v>
      </c>
      <c r="D1284" t="s">
        <v>229</v>
      </c>
      <c r="E1284">
        <v>2105</v>
      </c>
      <c r="F1284" t="s">
        <v>11</v>
      </c>
      <c r="G1284">
        <v>5960.09</v>
      </c>
      <c r="H1284">
        <v>2021</v>
      </c>
    </row>
    <row r="1285" spans="1:8" x14ac:dyDescent="0.3">
      <c r="A1285" t="s">
        <v>226</v>
      </c>
      <c r="B1285" t="s">
        <v>227</v>
      </c>
      <c r="C1285" t="s">
        <v>230</v>
      </c>
      <c r="D1285" t="s">
        <v>231</v>
      </c>
      <c r="E1285">
        <v>2105</v>
      </c>
      <c r="F1285" t="s">
        <v>11</v>
      </c>
      <c r="G1285">
        <v>2859.89</v>
      </c>
      <c r="H1285">
        <v>2021</v>
      </c>
    </row>
    <row r="1286" spans="1:8" x14ac:dyDescent="0.3">
      <c r="A1286" t="s">
        <v>232</v>
      </c>
      <c r="B1286" t="s">
        <v>233</v>
      </c>
      <c r="C1286" t="s">
        <v>234</v>
      </c>
      <c r="D1286" t="s">
        <v>235</v>
      </c>
      <c r="E1286">
        <v>2105</v>
      </c>
      <c r="F1286" t="s">
        <v>11</v>
      </c>
      <c r="G1286">
        <v>649.41999999999996</v>
      </c>
      <c r="H1286">
        <v>2021</v>
      </c>
    </row>
    <row r="1287" spans="1:8" x14ac:dyDescent="0.3">
      <c r="A1287" t="s">
        <v>232</v>
      </c>
      <c r="B1287" t="s">
        <v>233</v>
      </c>
      <c r="C1287" t="s">
        <v>238</v>
      </c>
      <c r="D1287" t="s">
        <v>239</v>
      </c>
      <c r="E1287">
        <v>2105</v>
      </c>
      <c r="F1287" t="s">
        <v>11</v>
      </c>
      <c r="G1287">
        <v>538.49</v>
      </c>
      <c r="H1287">
        <v>2021</v>
      </c>
    </row>
    <row r="1288" spans="1:8" x14ac:dyDescent="0.3">
      <c r="A1288" t="s">
        <v>240</v>
      </c>
      <c r="B1288" t="s">
        <v>241</v>
      </c>
      <c r="C1288" t="s">
        <v>244</v>
      </c>
      <c r="D1288" t="s">
        <v>245</v>
      </c>
      <c r="E1288">
        <v>2105</v>
      </c>
      <c r="F1288" t="s">
        <v>11</v>
      </c>
      <c r="G1288">
        <v>964.66</v>
      </c>
      <c r="H1288">
        <v>2021</v>
      </c>
    </row>
    <row r="1289" spans="1:8" x14ac:dyDescent="0.3">
      <c r="A1289" t="s">
        <v>24</v>
      </c>
      <c r="B1289" t="s">
        <v>25</v>
      </c>
      <c r="C1289" t="s">
        <v>28</v>
      </c>
      <c r="D1289" t="s">
        <v>29</v>
      </c>
      <c r="E1289">
        <v>2125</v>
      </c>
      <c r="F1289" t="s">
        <v>12</v>
      </c>
      <c r="G1289">
        <v>2100.75</v>
      </c>
      <c r="H1289">
        <v>2021</v>
      </c>
    </row>
    <row r="1290" spans="1:8" x14ac:dyDescent="0.3">
      <c r="A1290" t="s">
        <v>24</v>
      </c>
      <c r="B1290" t="s">
        <v>25</v>
      </c>
      <c r="C1290" t="s">
        <v>30</v>
      </c>
      <c r="D1290" t="s">
        <v>31</v>
      </c>
      <c r="E1290">
        <v>2125</v>
      </c>
      <c r="F1290" t="s">
        <v>12</v>
      </c>
      <c r="G1290">
        <v>4389.74</v>
      </c>
      <c r="H1290">
        <v>2021</v>
      </c>
    </row>
    <row r="1291" spans="1:8" x14ac:dyDescent="0.3">
      <c r="A1291" t="s">
        <v>34</v>
      </c>
      <c r="B1291" t="s">
        <v>35</v>
      </c>
      <c r="C1291" t="s">
        <v>36</v>
      </c>
      <c r="D1291" t="s">
        <v>37</v>
      </c>
      <c r="E1291">
        <v>2125</v>
      </c>
      <c r="F1291" t="s">
        <v>12</v>
      </c>
      <c r="G1291">
        <v>1815.05</v>
      </c>
      <c r="H1291">
        <v>2021</v>
      </c>
    </row>
    <row r="1292" spans="1:8" x14ac:dyDescent="0.3">
      <c r="A1292" t="s">
        <v>48</v>
      </c>
      <c r="B1292" t="s">
        <v>49</v>
      </c>
      <c r="C1292" t="s">
        <v>52</v>
      </c>
      <c r="D1292" t="s">
        <v>53</v>
      </c>
      <c r="E1292">
        <v>2125</v>
      </c>
      <c r="F1292" t="s">
        <v>12</v>
      </c>
      <c r="G1292">
        <v>27197.71</v>
      </c>
      <c r="H1292">
        <v>2021</v>
      </c>
    </row>
    <row r="1293" spans="1:8" x14ac:dyDescent="0.3">
      <c r="A1293" t="s">
        <v>62</v>
      </c>
      <c r="B1293" t="s">
        <v>63</v>
      </c>
      <c r="C1293" t="s">
        <v>64</v>
      </c>
      <c r="D1293" t="s">
        <v>65</v>
      </c>
      <c r="E1293">
        <v>2125</v>
      </c>
      <c r="F1293" t="s">
        <v>12</v>
      </c>
      <c r="G1293">
        <v>3899</v>
      </c>
      <c r="H1293">
        <v>2021</v>
      </c>
    </row>
    <row r="1294" spans="1:8" x14ac:dyDescent="0.3">
      <c r="A1294" t="s">
        <v>68</v>
      </c>
      <c r="B1294" t="s">
        <v>69</v>
      </c>
      <c r="C1294" t="s">
        <v>70</v>
      </c>
      <c r="D1294" t="s">
        <v>71</v>
      </c>
      <c r="E1294">
        <v>2125</v>
      </c>
      <c r="F1294" t="s">
        <v>12</v>
      </c>
      <c r="G1294">
        <v>1064.3800000000001</v>
      </c>
      <c r="H1294">
        <v>2021</v>
      </c>
    </row>
    <row r="1295" spans="1:8" x14ac:dyDescent="0.3">
      <c r="A1295" t="s">
        <v>77</v>
      </c>
      <c r="B1295" t="s">
        <v>78</v>
      </c>
      <c r="C1295" t="s">
        <v>79</v>
      </c>
      <c r="D1295" t="s">
        <v>80</v>
      </c>
      <c r="E1295">
        <v>2125</v>
      </c>
      <c r="F1295" t="s">
        <v>12</v>
      </c>
      <c r="G1295">
        <v>3781.35</v>
      </c>
      <c r="H1295">
        <v>2021</v>
      </c>
    </row>
    <row r="1296" spans="1:8" x14ac:dyDescent="0.3">
      <c r="A1296" t="s">
        <v>118</v>
      </c>
      <c r="B1296" t="s">
        <v>119</v>
      </c>
      <c r="C1296" t="s">
        <v>120</v>
      </c>
      <c r="D1296" t="s">
        <v>121</v>
      </c>
      <c r="E1296">
        <v>2125</v>
      </c>
      <c r="F1296" t="s">
        <v>12</v>
      </c>
      <c r="G1296">
        <v>476.17</v>
      </c>
      <c r="H1296">
        <v>2021</v>
      </c>
    </row>
    <row r="1297" spans="1:8" x14ac:dyDescent="0.3">
      <c r="A1297" t="s">
        <v>130</v>
      </c>
      <c r="B1297" t="s">
        <v>131</v>
      </c>
      <c r="C1297" t="s">
        <v>132</v>
      </c>
      <c r="D1297" t="s">
        <v>133</v>
      </c>
      <c r="E1297">
        <v>2125</v>
      </c>
      <c r="F1297" t="s">
        <v>12</v>
      </c>
      <c r="G1297">
        <v>-560.20000000000005</v>
      </c>
      <c r="H1297">
        <v>2021</v>
      </c>
    </row>
    <row r="1298" spans="1:8" x14ac:dyDescent="0.3">
      <c r="A1298" t="s">
        <v>144</v>
      </c>
      <c r="B1298" t="s">
        <v>145</v>
      </c>
      <c r="C1298" t="s">
        <v>146</v>
      </c>
      <c r="D1298" t="s">
        <v>147</v>
      </c>
      <c r="E1298">
        <v>2125</v>
      </c>
      <c r="F1298" t="s">
        <v>12</v>
      </c>
      <c r="G1298">
        <v>16895.64</v>
      </c>
      <c r="H1298">
        <v>2021</v>
      </c>
    </row>
    <row r="1299" spans="1:8" x14ac:dyDescent="0.3">
      <c r="A1299" t="s">
        <v>144</v>
      </c>
      <c r="B1299" t="s">
        <v>145</v>
      </c>
      <c r="C1299" t="s">
        <v>148</v>
      </c>
      <c r="D1299" t="s">
        <v>149</v>
      </c>
      <c r="E1299">
        <v>2125</v>
      </c>
      <c r="F1299" t="s">
        <v>12</v>
      </c>
      <c r="G1299">
        <v>3590</v>
      </c>
      <c r="H1299">
        <v>2021</v>
      </c>
    </row>
    <row r="1300" spans="1:8" x14ac:dyDescent="0.3">
      <c r="A1300" t="s">
        <v>150</v>
      </c>
      <c r="B1300" t="s">
        <v>151</v>
      </c>
      <c r="C1300" t="s">
        <v>152</v>
      </c>
      <c r="D1300" t="s">
        <v>153</v>
      </c>
      <c r="E1300">
        <v>2125</v>
      </c>
      <c r="F1300" t="s">
        <v>12</v>
      </c>
      <c r="G1300">
        <v>476.17</v>
      </c>
      <c r="H1300">
        <v>2021</v>
      </c>
    </row>
    <row r="1301" spans="1:8" x14ac:dyDescent="0.3">
      <c r="A1301" t="s">
        <v>156</v>
      </c>
      <c r="B1301" t="s">
        <v>157</v>
      </c>
      <c r="C1301" t="s">
        <v>160</v>
      </c>
      <c r="D1301" t="s">
        <v>161</v>
      </c>
      <c r="E1301">
        <v>2125</v>
      </c>
      <c r="F1301" t="s">
        <v>12</v>
      </c>
      <c r="G1301">
        <v>15786.44</v>
      </c>
      <c r="H1301">
        <v>2021</v>
      </c>
    </row>
    <row r="1302" spans="1:8" x14ac:dyDescent="0.3">
      <c r="A1302" t="s">
        <v>156</v>
      </c>
      <c r="B1302" t="s">
        <v>157</v>
      </c>
      <c r="C1302" t="s">
        <v>162</v>
      </c>
      <c r="D1302" t="s">
        <v>163</v>
      </c>
      <c r="E1302">
        <v>2125</v>
      </c>
      <c r="F1302" t="s">
        <v>12</v>
      </c>
      <c r="G1302">
        <v>-456</v>
      </c>
      <c r="H1302">
        <v>2021</v>
      </c>
    </row>
    <row r="1303" spans="1:8" x14ac:dyDescent="0.3">
      <c r="A1303" t="s">
        <v>212</v>
      </c>
      <c r="B1303" t="s">
        <v>213</v>
      </c>
      <c r="C1303" t="s">
        <v>216</v>
      </c>
      <c r="D1303" t="s">
        <v>217</v>
      </c>
      <c r="E1303">
        <v>2125</v>
      </c>
      <c r="F1303" t="s">
        <v>12</v>
      </c>
      <c r="G1303">
        <v>896.32</v>
      </c>
      <c r="H1303">
        <v>2021</v>
      </c>
    </row>
    <row r="1304" spans="1:8" x14ac:dyDescent="0.3">
      <c r="A1304" t="s">
        <v>144</v>
      </c>
      <c r="B1304" t="s">
        <v>145</v>
      </c>
      <c r="C1304" t="s">
        <v>146</v>
      </c>
      <c r="D1304" t="s">
        <v>147</v>
      </c>
      <c r="E1304">
        <v>2135</v>
      </c>
      <c r="F1304" t="s">
        <v>81</v>
      </c>
      <c r="G1304">
        <v>476.17</v>
      </c>
      <c r="H1304">
        <v>2021</v>
      </c>
    </row>
    <row r="1305" spans="1:8" x14ac:dyDescent="0.3">
      <c r="A1305" t="s">
        <v>16</v>
      </c>
      <c r="B1305" t="s">
        <v>17</v>
      </c>
      <c r="C1305" t="s">
        <v>18</v>
      </c>
      <c r="D1305" t="s">
        <v>19</v>
      </c>
      <c r="E1305">
        <v>2145</v>
      </c>
      <c r="F1305" t="s">
        <v>13</v>
      </c>
      <c r="G1305">
        <v>-10.78</v>
      </c>
      <c r="H1305">
        <v>2021</v>
      </c>
    </row>
    <row r="1306" spans="1:8" x14ac:dyDescent="0.3">
      <c r="A1306" t="s">
        <v>156</v>
      </c>
      <c r="B1306" t="s">
        <v>157</v>
      </c>
      <c r="C1306" t="s">
        <v>160</v>
      </c>
      <c r="D1306" t="s">
        <v>161</v>
      </c>
      <c r="E1306">
        <v>2145</v>
      </c>
      <c r="F1306" t="s">
        <v>13</v>
      </c>
      <c r="G1306">
        <v>4907.3500000000004</v>
      </c>
      <c r="H1306">
        <v>2021</v>
      </c>
    </row>
    <row r="1307" spans="1:8" x14ac:dyDescent="0.3">
      <c r="A1307" t="s">
        <v>68</v>
      </c>
      <c r="B1307" t="s">
        <v>69</v>
      </c>
      <c r="C1307" t="s">
        <v>70</v>
      </c>
      <c r="D1307" t="s">
        <v>71</v>
      </c>
      <c r="E1307">
        <v>2165</v>
      </c>
      <c r="F1307" t="s">
        <v>72</v>
      </c>
      <c r="G1307">
        <v>2969.06</v>
      </c>
      <c r="H1307">
        <v>2021</v>
      </c>
    </row>
    <row r="1308" spans="1:8" x14ac:dyDescent="0.3">
      <c r="A1308" t="s">
        <v>16</v>
      </c>
      <c r="B1308" t="s">
        <v>17</v>
      </c>
      <c r="C1308" t="s">
        <v>18</v>
      </c>
      <c r="D1308" t="s">
        <v>19</v>
      </c>
      <c r="E1308">
        <v>2175</v>
      </c>
      <c r="F1308" t="s">
        <v>14</v>
      </c>
      <c r="G1308">
        <v>10834.17</v>
      </c>
      <c r="H1308">
        <v>2021</v>
      </c>
    </row>
    <row r="1309" spans="1:8" x14ac:dyDescent="0.3">
      <c r="A1309" t="s">
        <v>24</v>
      </c>
      <c r="B1309" t="s">
        <v>25</v>
      </c>
      <c r="C1309" t="s">
        <v>28</v>
      </c>
      <c r="D1309" t="s">
        <v>29</v>
      </c>
      <c r="E1309">
        <v>2175</v>
      </c>
      <c r="F1309" t="s">
        <v>14</v>
      </c>
      <c r="G1309">
        <v>2276.98</v>
      </c>
      <c r="H1309">
        <v>2021</v>
      </c>
    </row>
    <row r="1310" spans="1:8" x14ac:dyDescent="0.3">
      <c r="A1310" t="s">
        <v>24</v>
      </c>
      <c r="B1310" t="s">
        <v>25</v>
      </c>
      <c r="C1310" t="s">
        <v>30</v>
      </c>
      <c r="D1310" t="s">
        <v>31</v>
      </c>
      <c r="E1310">
        <v>2175</v>
      </c>
      <c r="F1310" t="s">
        <v>14</v>
      </c>
      <c r="G1310">
        <v>-3562.6</v>
      </c>
      <c r="H1310">
        <v>2021</v>
      </c>
    </row>
    <row r="1311" spans="1:8" x14ac:dyDescent="0.3">
      <c r="A1311" t="s">
        <v>34</v>
      </c>
      <c r="B1311" t="s">
        <v>35</v>
      </c>
      <c r="C1311" t="s">
        <v>36</v>
      </c>
      <c r="D1311" t="s">
        <v>37</v>
      </c>
      <c r="E1311">
        <v>2175</v>
      </c>
      <c r="F1311" t="s">
        <v>14</v>
      </c>
      <c r="G1311">
        <v>1064.3800000000001</v>
      </c>
      <c r="H1311">
        <v>2021</v>
      </c>
    </row>
    <row r="1312" spans="1:8" x14ac:dyDescent="0.3">
      <c r="A1312" t="s">
        <v>48</v>
      </c>
      <c r="B1312" t="s">
        <v>49</v>
      </c>
      <c r="C1312" t="s">
        <v>52</v>
      </c>
      <c r="D1312" t="s">
        <v>53</v>
      </c>
      <c r="E1312">
        <v>2175</v>
      </c>
      <c r="F1312" t="s">
        <v>14</v>
      </c>
      <c r="G1312">
        <v>1114.56</v>
      </c>
      <c r="H1312">
        <v>2021</v>
      </c>
    </row>
    <row r="1313" spans="1:8" x14ac:dyDescent="0.3">
      <c r="A1313" t="s">
        <v>62</v>
      </c>
      <c r="B1313" t="s">
        <v>63</v>
      </c>
      <c r="C1313" t="s">
        <v>64</v>
      </c>
      <c r="D1313" t="s">
        <v>65</v>
      </c>
      <c r="E1313">
        <v>2175</v>
      </c>
      <c r="F1313" t="s">
        <v>14</v>
      </c>
      <c r="G1313">
        <v>2162.37</v>
      </c>
      <c r="H1313">
        <v>2021</v>
      </c>
    </row>
    <row r="1314" spans="1:8" x14ac:dyDescent="0.3">
      <c r="A1314" t="s">
        <v>68</v>
      </c>
      <c r="B1314" t="s">
        <v>69</v>
      </c>
      <c r="C1314" t="s">
        <v>70</v>
      </c>
      <c r="D1314" t="s">
        <v>71</v>
      </c>
      <c r="E1314">
        <v>2175</v>
      </c>
      <c r="F1314" t="s">
        <v>14</v>
      </c>
      <c r="G1314">
        <v>1427.01</v>
      </c>
      <c r="H1314">
        <v>2021</v>
      </c>
    </row>
    <row r="1315" spans="1:8" x14ac:dyDescent="0.3">
      <c r="A1315" t="s">
        <v>77</v>
      </c>
      <c r="B1315" t="s">
        <v>78</v>
      </c>
      <c r="C1315" t="s">
        <v>79</v>
      </c>
      <c r="D1315" t="s">
        <v>80</v>
      </c>
      <c r="E1315">
        <v>2175</v>
      </c>
      <c r="F1315" t="s">
        <v>14</v>
      </c>
      <c r="G1315">
        <v>4462.8500000000004</v>
      </c>
      <c r="H1315">
        <v>2021</v>
      </c>
    </row>
    <row r="1316" spans="1:8" x14ac:dyDescent="0.3">
      <c r="A1316" t="s">
        <v>110</v>
      </c>
      <c r="B1316" t="s">
        <v>111</v>
      </c>
      <c r="C1316" t="s">
        <v>114</v>
      </c>
      <c r="D1316" t="s">
        <v>115</v>
      </c>
      <c r="E1316">
        <v>2175</v>
      </c>
      <c r="F1316" t="s">
        <v>14</v>
      </c>
      <c r="G1316">
        <v>9110.64</v>
      </c>
      <c r="H1316">
        <v>2021</v>
      </c>
    </row>
    <row r="1317" spans="1:8" x14ac:dyDescent="0.3">
      <c r="A1317" t="s">
        <v>118</v>
      </c>
      <c r="B1317" t="s">
        <v>119</v>
      </c>
      <c r="C1317" t="s">
        <v>120</v>
      </c>
      <c r="D1317" t="s">
        <v>121</v>
      </c>
      <c r="E1317">
        <v>2175</v>
      </c>
      <c r="F1317" t="s">
        <v>14</v>
      </c>
      <c r="G1317">
        <v>2772.99</v>
      </c>
      <c r="H1317">
        <v>2021</v>
      </c>
    </row>
    <row r="1318" spans="1:8" x14ac:dyDescent="0.3">
      <c r="A1318" t="s">
        <v>138</v>
      </c>
      <c r="B1318" t="s">
        <v>139</v>
      </c>
      <c r="C1318" t="s">
        <v>140</v>
      </c>
      <c r="D1318" t="s">
        <v>141</v>
      </c>
      <c r="E1318">
        <v>2175</v>
      </c>
      <c r="F1318" t="s">
        <v>14</v>
      </c>
      <c r="G1318">
        <v>20693.099999999999</v>
      </c>
      <c r="H1318">
        <v>2021</v>
      </c>
    </row>
    <row r="1319" spans="1:8" x14ac:dyDescent="0.3">
      <c r="A1319" t="s">
        <v>144</v>
      </c>
      <c r="B1319" t="s">
        <v>145</v>
      </c>
      <c r="C1319" t="s">
        <v>146</v>
      </c>
      <c r="D1319" t="s">
        <v>147</v>
      </c>
      <c r="E1319">
        <v>2175</v>
      </c>
      <c r="F1319" t="s">
        <v>14</v>
      </c>
      <c r="G1319">
        <v>205570.58</v>
      </c>
      <c r="H1319">
        <v>2021</v>
      </c>
    </row>
    <row r="1320" spans="1:8" x14ac:dyDescent="0.3">
      <c r="A1320" t="s">
        <v>150</v>
      </c>
      <c r="B1320" t="s">
        <v>151</v>
      </c>
      <c r="C1320" t="s">
        <v>152</v>
      </c>
      <c r="D1320" t="s">
        <v>153</v>
      </c>
      <c r="E1320">
        <v>2175</v>
      </c>
      <c r="F1320" t="s">
        <v>14</v>
      </c>
      <c r="G1320">
        <v>23151.32</v>
      </c>
      <c r="H1320">
        <v>2021</v>
      </c>
    </row>
    <row r="1321" spans="1:8" x14ac:dyDescent="0.3">
      <c r="A1321" t="s">
        <v>156</v>
      </c>
      <c r="B1321" t="s">
        <v>157</v>
      </c>
      <c r="C1321" t="s">
        <v>160</v>
      </c>
      <c r="D1321" t="s">
        <v>161</v>
      </c>
      <c r="E1321">
        <v>2175</v>
      </c>
      <c r="F1321" t="s">
        <v>14</v>
      </c>
      <c r="G1321">
        <v>14767.24</v>
      </c>
      <c r="H1321">
        <v>2021</v>
      </c>
    </row>
    <row r="1322" spans="1:8" x14ac:dyDescent="0.3">
      <c r="A1322" t="s">
        <v>172</v>
      </c>
      <c r="B1322" t="s">
        <v>173</v>
      </c>
      <c r="C1322" t="s">
        <v>174</v>
      </c>
      <c r="D1322" t="s">
        <v>175</v>
      </c>
      <c r="E1322">
        <v>2175</v>
      </c>
      <c r="F1322" t="s">
        <v>14</v>
      </c>
      <c r="G1322">
        <v>699.85</v>
      </c>
      <c r="H1322">
        <v>2021</v>
      </c>
    </row>
    <row r="1323" spans="1:8" x14ac:dyDescent="0.3">
      <c r="A1323" t="s">
        <v>220</v>
      </c>
      <c r="B1323" t="s">
        <v>221</v>
      </c>
      <c r="C1323" t="s">
        <v>224</v>
      </c>
      <c r="D1323" t="s">
        <v>225</v>
      </c>
      <c r="E1323">
        <v>2175</v>
      </c>
      <c r="F1323" t="s">
        <v>14</v>
      </c>
      <c r="G1323">
        <v>1894.84</v>
      </c>
      <c r="H1323">
        <v>2021</v>
      </c>
    </row>
    <row r="1324" spans="1:8" x14ac:dyDescent="0.3">
      <c r="A1324" t="s">
        <v>226</v>
      </c>
      <c r="B1324" t="s">
        <v>227</v>
      </c>
      <c r="C1324" t="s">
        <v>228</v>
      </c>
      <c r="D1324" t="s">
        <v>229</v>
      </c>
      <c r="E1324">
        <v>2175</v>
      </c>
      <c r="F1324" t="s">
        <v>14</v>
      </c>
      <c r="G1324">
        <v>2597.9499999999998</v>
      </c>
      <c r="H1324">
        <v>2021</v>
      </c>
    </row>
    <row r="1325" spans="1:8" x14ac:dyDescent="0.3">
      <c r="A1325" t="s">
        <v>226</v>
      </c>
      <c r="B1325" t="s">
        <v>227</v>
      </c>
      <c r="C1325" t="s">
        <v>230</v>
      </c>
      <c r="D1325" t="s">
        <v>231</v>
      </c>
      <c r="E1325">
        <v>2175</v>
      </c>
      <c r="F1325" t="s">
        <v>14</v>
      </c>
      <c r="G1325">
        <v>-841.14</v>
      </c>
      <c r="H1325">
        <v>2021</v>
      </c>
    </row>
    <row r="1326" spans="1:8" x14ac:dyDescent="0.3">
      <c r="A1326" t="s">
        <v>232</v>
      </c>
      <c r="B1326" t="s">
        <v>233</v>
      </c>
      <c r="C1326" t="s">
        <v>234</v>
      </c>
      <c r="D1326" t="s">
        <v>235</v>
      </c>
      <c r="E1326">
        <v>2175</v>
      </c>
      <c r="F1326" t="s">
        <v>14</v>
      </c>
      <c r="G1326">
        <v>1153.67</v>
      </c>
      <c r="H1326">
        <v>2021</v>
      </c>
    </row>
    <row r="1327" spans="1:8" x14ac:dyDescent="0.3">
      <c r="A1327" t="s">
        <v>232</v>
      </c>
      <c r="B1327" t="s">
        <v>233</v>
      </c>
      <c r="C1327" t="s">
        <v>236</v>
      </c>
      <c r="D1327" t="s">
        <v>237</v>
      </c>
      <c r="E1327">
        <v>2175</v>
      </c>
      <c r="F1327" t="s">
        <v>14</v>
      </c>
      <c r="G1327">
        <v>4176.58</v>
      </c>
      <c r="H1327">
        <v>2021</v>
      </c>
    </row>
    <row r="1328" spans="1:8" x14ac:dyDescent="0.3">
      <c r="A1328" t="s">
        <v>240</v>
      </c>
      <c r="B1328" t="s">
        <v>241</v>
      </c>
      <c r="C1328" t="s">
        <v>242</v>
      </c>
      <c r="D1328" t="s">
        <v>243</v>
      </c>
      <c r="E1328">
        <v>2175</v>
      </c>
      <c r="F1328" t="s">
        <v>14</v>
      </c>
      <c r="G1328">
        <v>2663.37</v>
      </c>
      <c r="H1328">
        <v>2021</v>
      </c>
    </row>
    <row r="1329" spans="1:8" x14ac:dyDescent="0.3">
      <c r="A1329" t="s">
        <v>24</v>
      </c>
      <c r="B1329" t="s">
        <v>25</v>
      </c>
      <c r="C1329" t="s">
        <v>28</v>
      </c>
      <c r="D1329" t="s">
        <v>29</v>
      </c>
      <c r="E1329">
        <v>2185</v>
      </c>
      <c r="F1329" t="s">
        <v>15</v>
      </c>
      <c r="G1329">
        <v>2775.94</v>
      </c>
      <c r="H1329">
        <v>2021</v>
      </c>
    </row>
    <row r="1330" spans="1:8" x14ac:dyDescent="0.3">
      <c r="A1330" t="s">
        <v>34</v>
      </c>
      <c r="B1330" t="s">
        <v>35</v>
      </c>
      <c r="C1330" t="s">
        <v>36</v>
      </c>
      <c r="D1330" t="s">
        <v>37</v>
      </c>
      <c r="E1330">
        <v>2185</v>
      </c>
      <c r="F1330" t="s">
        <v>15</v>
      </c>
      <c r="G1330">
        <v>3644.1</v>
      </c>
      <c r="H1330">
        <v>2021</v>
      </c>
    </row>
    <row r="1331" spans="1:8" x14ac:dyDescent="0.3">
      <c r="A1331" t="s">
        <v>58</v>
      </c>
      <c r="B1331" t="s">
        <v>59</v>
      </c>
      <c r="C1331" t="s">
        <v>60</v>
      </c>
      <c r="D1331" t="s">
        <v>61</v>
      </c>
      <c r="E1331">
        <v>2185</v>
      </c>
      <c r="F1331" t="s">
        <v>15</v>
      </c>
      <c r="G1331">
        <v>570.5</v>
      </c>
      <c r="H1331">
        <v>2021</v>
      </c>
    </row>
    <row r="1332" spans="1:8" x14ac:dyDescent="0.3">
      <c r="A1332" t="s">
        <v>62</v>
      </c>
      <c r="B1332" t="s">
        <v>63</v>
      </c>
      <c r="C1332" t="s">
        <v>64</v>
      </c>
      <c r="D1332" t="s">
        <v>65</v>
      </c>
      <c r="E1332">
        <v>2185</v>
      </c>
      <c r="F1332" t="s">
        <v>15</v>
      </c>
      <c r="G1332">
        <v>1371.56</v>
      </c>
      <c r="H1332">
        <v>2021</v>
      </c>
    </row>
    <row r="1333" spans="1:8" x14ac:dyDescent="0.3">
      <c r="A1333" t="s">
        <v>62</v>
      </c>
      <c r="B1333" t="s">
        <v>63</v>
      </c>
      <c r="C1333" t="s">
        <v>66</v>
      </c>
      <c r="D1333" t="s">
        <v>67</v>
      </c>
      <c r="E1333">
        <v>2185</v>
      </c>
      <c r="F1333" t="s">
        <v>15</v>
      </c>
      <c r="G1333">
        <v>-37.65</v>
      </c>
      <c r="H1333">
        <v>2021</v>
      </c>
    </row>
    <row r="1334" spans="1:8" x14ac:dyDescent="0.3">
      <c r="A1334" t="s">
        <v>144</v>
      </c>
      <c r="B1334" t="s">
        <v>145</v>
      </c>
      <c r="C1334" t="s">
        <v>146</v>
      </c>
      <c r="D1334" t="s">
        <v>147</v>
      </c>
      <c r="E1334">
        <v>2185</v>
      </c>
      <c r="F1334" t="s">
        <v>15</v>
      </c>
      <c r="G1334">
        <v>27868.32</v>
      </c>
      <c r="H1334">
        <v>2021</v>
      </c>
    </row>
    <row r="1335" spans="1:8" x14ac:dyDescent="0.3">
      <c r="A1335" t="s">
        <v>144</v>
      </c>
      <c r="B1335" t="s">
        <v>145</v>
      </c>
      <c r="C1335" t="s">
        <v>148</v>
      </c>
      <c r="D1335" t="s">
        <v>149</v>
      </c>
      <c r="E1335">
        <v>2185</v>
      </c>
      <c r="F1335" t="s">
        <v>15</v>
      </c>
      <c r="G1335">
        <v>343</v>
      </c>
      <c r="H1335">
        <v>2021</v>
      </c>
    </row>
    <row r="1336" spans="1:8" x14ac:dyDescent="0.3">
      <c r="A1336" t="s">
        <v>150</v>
      </c>
      <c r="B1336" t="s">
        <v>151</v>
      </c>
      <c r="C1336" t="s">
        <v>152</v>
      </c>
      <c r="D1336" t="s">
        <v>153</v>
      </c>
      <c r="E1336">
        <v>2185</v>
      </c>
      <c r="F1336" t="s">
        <v>15</v>
      </c>
      <c r="G1336">
        <v>824.96</v>
      </c>
      <c r="H1336">
        <v>2021</v>
      </c>
    </row>
    <row r="1337" spans="1:8" x14ac:dyDescent="0.3">
      <c r="A1337" t="s">
        <v>150</v>
      </c>
      <c r="B1337" t="s">
        <v>151</v>
      </c>
      <c r="C1337" t="s">
        <v>154</v>
      </c>
      <c r="D1337" t="s">
        <v>155</v>
      </c>
      <c r="E1337">
        <v>2185</v>
      </c>
      <c r="F1337" t="s">
        <v>15</v>
      </c>
      <c r="G1337">
        <v>-1301</v>
      </c>
      <c r="H1337">
        <v>2021</v>
      </c>
    </row>
    <row r="1338" spans="1:8" x14ac:dyDescent="0.3">
      <c r="A1338" t="s">
        <v>156</v>
      </c>
      <c r="B1338" t="s">
        <v>157</v>
      </c>
      <c r="C1338" t="s">
        <v>162</v>
      </c>
      <c r="D1338" t="s">
        <v>163</v>
      </c>
      <c r="E1338">
        <v>2185</v>
      </c>
      <c r="F1338" t="s">
        <v>15</v>
      </c>
      <c r="G1338">
        <v>628</v>
      </c>
      <c r="H1338">
        <v>2021</v>
      </c>
    </row>
    <row r="1339" spans="1:8" x14ac:dyDescent="0.3">
      <c r="A1339" t="s">
        <v>200</v>
      </c>
      <c r="B1339" t="s">
        <v>201</v>
      </c>
      <c r="C1339" t="s">
        <v>202</v>
      </c>
      <c r="D1339" t="s">
        <v>203</v>
      </c>
      <c r="E1339">
        <v>2185</v>
      </c>
      <c r="F1339" t="s">
        <v>15</v>
      </c>
      <c r="G1339">
        <v>2429.4</v>
      </c>
      <c r="H1339">
        <v>2021</v>
      </c>
    </row>
    <row r="1340" spans="1:8" x14ac:dyDescent="0.3">
      <c r="A1340" t="s">
        <v>226</v>
      </c>
      <c r="B1340" t="s">
        <v>227</v>
      </c>
      <c r="C1340" t="s">
        <v>228</v>
      </c>
      <c r="D1340" t="s">
        <v>229</v>
      </c>
      <c r="E1340">
        <v>2185</v>
      </c>
      <c r="F1340" t="s">
        <v>15</v>
      </c>
      <c r="G1340">
        <v>780.62</v>
      </c>
      <c r="H1340">
        <v>2021</v>
      </c>
    </row>
    <row r="1341" spans="1:8" x14ac:dyDescent="0.3">
      <c r="A1341" t="s">
        <v>232</v>
      </c>
      <c r="B1341" t="s">
        <v>233</v>
      </c>
      <c r="C1341" t="s">
        <v>234</v>
      </c>
      <c r="D1341" t="s">
        <v>235</v>
      </c>
      <c r="E1341">
        <v>2185</v>
      </c>
      <c r="F1341" t="s">
        <v>15</v>
      </c>
      <c r="G1341">
        <v>2342.4</v>
      </c>
      <c r="H1341">
        <v>2021</v>
      </c>
    </row>
    <row r="1342" spans="1:8" x14ac:dyDescent="0.3">
      <c r="A1342" t="s">
        <v>232</v>
      </c>
      <c r="B1342" t="s">
        <v>233</v>
      </c>
      <c r="C1342" t="s">
        <v>236</v>
      </c>
      <c r="D1342" t="s">
        <v>237</v>
      </c>
      <c r="E1342">
        <v>2185</v>
      </c>
      <c r="F1342" t="s">
        <v>15</v>
      </c>
      <c r="G1342">
        <v>82.69</v>
      </c>
      <c r="H1342">
        <v>2021</v>
      </c>
    </row>
    <row r="1343" spans="1:8" x14ac:dyDescent="0.3">
      <c r="A1343" t="s">
        <v>240</v>
      </c>
      <c r="B1343" t="s">
        <v>241</v>
      </c>
      <c r="C1343" t="s">
        <v>242</v>
      </c>
      <c r="D1343" t="s">
        <v>243</v>
      </c>
      <c r="E1343">
        <v>2185</v>
      </c>
      <c r="F1343" t="s">
        <v>15</v>
      </c>
      <c r="G1343">
        <v>780.62</v>
      </c>
      <c r="H1343">
        <v>2021</v>
      </c>
    </row>
    <row r="1344" spans="1:8" x14ac:dyDescent="0.3">
      <c r="A1344" t="s">
        <v>138</v>
      </c>
      <c r="B1344" t="s">
        <v>139</v>
      </c>
      <c r="C1344" t="s">
        <v>142</v>
      </c>
      <c r="D1344" t="s">
        <v>143</v>
      </c>
      <c r="E1344">
        <v>2065</v>
      </c>
      <c r="F1344" t="s">
        <v>22</v>
      </c>
      <c r="G1344">
        <v>4989.6499999999996</v>
      </c>
      <c r="H1344">
        <v>2021</v>
      </c>
    </row>
    <row r="1345" spans="1:8" x14ac:dyDescent="0.3">
      <c r="A1345" t="s">
        <v>156</v>
      </c>
      <c r="B1345" t="s">
        <v>157</v>
      </c>
      <c r="C1345" t="s">
        <v>162</v>
      </c>
      <c r="D1345" t="s">
        <v>163</v>
      </c>
      <c r="E1345">
        <v>2065</v>
      </c>
      <c r="F1345" t="s">
        <v>22</v>
      </c>
      <c r="G1345">
        <v>1004</v>
      </c>
      <c r="H1345">
        <v>2021</v>
      </c>
    </row>
    <row r="1346" spans="1:8" x14ac:dyDescent="0.3">
      <c r="A1346" t="s">
        <v>226</v>
      </c>
      <c r="B1346" t="s">
        <v>227</v>
      </c>
      <c r="C1346" t="s">
        <v>230</v>
      </c>
      <c r="D1346" t="s">
        <v>231</v>
      </c>
      <c r="E1346">
        <v>2065</v>
      </c>
      <c r="F1346" t="s">
        <v>22</v>
      </c>
      <c r="G1346">
        <v>3089.96</v>
      </c>
      <c r="H1346">
        <v>2021</v>
      </c>
    </row>
    <row r="1347" spans="1:8" x14ac:dyDescent="0.3">
      <c r="A1347" t="s">
        <v>24</v>
      </c>
      <c r="B1347" t="s">
        <v>25</v>
      </c>
      <c r="C1347" t="s">
        <v>30</v>
      </c>
      <c r="D1347" t="s">
        <v>31</v>
      </c>
      <c r="E1347">
        <v>2075</v>
      </c>
      <c r="F1347" t="s">
        <v>32</v>
      </c>
      <c r="G1347">
        <v>-1312.15</v>
      </c>
      <c r="H1347">
        <v>2021</v>
      </c>
    </row>
    <row r="1348" spans="1:8" x14ac:dyDescent="0.3">
      <c r="A1348" t="s">
        <v>48</v>
      </c>
      <c r="B1348" t="s">
        <v>49</v>
      </c>
      <c r="C1348" t="s">
        <v>54</v>
      </c>
      <c r="D1348" t="s">
        <v>55</v>
      </c>
      <c r="E1348">
        <v>2075</v>
      </c>
      <c r="F1348" t="s">
        <v>32</v>
      </c>
      <c r="G1348">
        <v>-5138.53</v>
      </c>
      <c r="H1348">
        <v>2021</v>
      </c>
    </row>
    <row r="1349" spans="1:8" x14ac:dyDescent="0.3">
      <c r="A1349" t="s">
        <v>77</v>
      </c>
      <c r="B1349" t="s">
        <v>78</v>
      </c>
      <c r="C1349" t="s">
        <v>82</v>
      </c>
      <c r="D1349" t="s">
        <v>83</v>
      </c>
      <c r="E1349">
        <v>2075</v>
      </c>
      <c r="F1349" t="s">
        <v>32</v>
      </c>
      <c r="G1349">
        <v>-1177.51</v>
      </c>
      <c r="H1349">
        <v>2021</v>
      </c>
    </row>
    <row r="1350" spans="1:8" x14ac:dyDescent="0.3">
      <c r="A1350" t="s">
        <v>144</v>
      </c>
      <c r="B1350" t="s">
        <v>145</v>
      </c>
      <c r="C1350" t="s">
        <v>148</v>
      </c>
      <c r="D1350" t="s">
        <v>149</v>
      </c>
      <c r="E1350">
        <v>2075</v>
      </c>
      <c r="F1350" t="s">
        <v>32</v>
      </c>
      <c r="G1350">
        <v>157.91</v>
      </c>
      <c r="H1350">
        <v>2021</v>
      </c>
    </row>
    <row r="1351" spans="1:8" x14ac:dyDescent="0.3">
      <c r="A1351" t="s">
        <v>156</v>
      </c>
      <c r="B1351" t="s">
        <v>157</v>
      </c>
      <c r="C1351" t="s">
        <v>162</v>
      </c>
      <c r="D1351" t="s">
        <v>163</v>
      </c>
      <c r="E1351">
        <v>2075</v>
      </c>
      <c r="F1351" t="s">
        <v>32</v>
      </c>
      <c r="G1351">
        <v>2206.25</v>
      </c>
      <c r="H1351">
        <v>2021</v>
      </c>
    </row>
    <row r="1352" spans="1:8" x14ac:dyDescent="0.3">
      <c r="A1352" t="s">
        <v>232</v>
      </c>
      <c r="B1352" t="s">
        <v>233</v>
      </c>
      <c r="C1352" t="s">
        <v>236</v>
      </c>
      <c r="D1352" t="s">
        <v>237</v>
      </c>
      <c r="E1352">
        <v>2075</v>
      </c>
      <c r="F1352" t="s">
        <v>32</v>
      </c>
      <c r="G1352">
        <v>-441.57</v>
      </c>
      <c r="H1352">
        <v>2021</v>
      </c>
    </row>
    <row r="1353" spans="1:8" x14ac:dyDescent="0.3">
      <c r="A1353" t="s">
        <v>16</v>
      </c>
      <c r="B1353" t="s">
        <v>17</v>
      </c>
      <c r="C1353" t="s">
        <v>20</v>
      </c>
      <c r="D1353" t="s">
        <v>21</v>
      </c>
      <c r="E1353">
        <v>2095</v>
      </c>
      <c r="F1353" t="s">
        <v>23</v>
      </c>
      <c r="G1353">
        <v>-912.8</v>
      </c>
      <c r="H1353">
        <v>2021</v>
      </c>
    </row>
    <row r="1354" spans="1:8" x14ac:dyDescent="0.3">
      <c r="A1354" t="s">
        <v>48</v>
      </c>
      <c r="B1354" t="s">
        <v>49</v>
      </c>
      <c r="C1354" t="s">
        <v>54</v>
      </c>
      <c r="D1354" t="s">
        <v>55</v>
      </c>
      <c r="E1354">
        <v>2095</v>
      </c>
      <c r="F1354" t="s">
        <v>23</v>
      </c>
      <c r="G1354">
        <v>-10407.530000000001</v>
      </c>
      <c r="H1354">
        <v>2021</v>
      </c>
    </row>
    <row r="1355" spans="1:8" x14ac:dyDescent="0.3">
      <c r="A1355" t="s">
        <v>68</v>
      </c>
      <c r="B1355" t="s">
        <v>69</v>
      </c>
      <c r="C1355" t="s">
        <v>73</v>
      </c>
      <c r="D1355" t="s">
        <v>74</v>
      </c>
      <c r="E1355">
        <v>2095</v>
      </c>
      <c r="F1355" t="s">
        <v>23</v>
      </c>
      <c r="G1355">
        <v>-4051.12</v>
      </c>
      <c r="H1355">
        <v>2021</v>
      </c>
    </row>
    <row r="1356" spans="1:8" x14ac:dyDescent="0.3">
      <c r="A1356" t="s">
        <v>94</v>
      </c>
      <c r="B1356" t="s">
        <v>95</v>
      </c>
      <c r="C1356" t="s">
        <v>98</v>
      </c>
      <c r="D1356" t="s">
        <v>99</v>
      </c>
      <c r="E1356">
        <v>2095</v>
      </c>
      <c r="F1356" t="s">
        <v>23</v>
      </c>
      <c r="G1356">
        <v>273.83999999999997</v>
      </c>
      <c r="H1356">
        <v>2021</v>
      </c>
    </row>
    <row r="1357" spans="1:8" x14ac:dyDescent="0.3">
      <c r="A1357" t="s">
        <v>100</v>
      </c>
      <c r="B1357" t="s">
        <v>101</v>
      </c>
      <c r="C1357" t="s">
        <v>104</v>
      </c>
      <c r="D1357" t="s">
        <v>105</v>
      </c>
      <c r="E1357">
        <v>2095</v>
      </c>
      <c r="F1357" t="s">
        <v>23</v>
      </c>
      <c r="G1357">
        <v>5524.12</v>
      </c>
      <c r="H1357">
        <v>2021</v>
      </c>
    </row>
    <row r="1358" spans="1:8" x14ac:dyDescent="0.3">
      <c r="A1358" t="s">
        <v>156</v>
      </c>
      <c r="B1358" t="s">
        <v>157</v>
      </c>
      <c r="C1358" t="s">
        <v>162</v>
      </c>
      <c r="D1358" t="s">
        <v>163</v>
      </c>
      <c r="E1358">
        <v>2095</v>
      </c>
      <c r="F1358" t="s">
        <v>23</v>
      </c>
      <c r="G1358">
        <v>1729.8</v>
      </c>
      <c r="H1358">
        <v>2021</v>
      </c>
    </row>
    <row r="1359" spans="1:8" x14ac:dyDescent="0.3">
      <c r="A1359" t="s">
        <v>232</v>
      </c>
      <c r="B1359" t="s">
        <v>233</v>
      </c>
      <c r="C1359" t="s">
        <v>236</v>
      </c>
      <c r="D1359" t="s">
        <v>237</v>
      </c>
      <c r="E1359">
        <v>2095</v>
      </c>
      <c r="F1359" t="s">
        <v>23</v>
      </c>
      <c r="G1359">
        <v>3080.7</v>
      </c>
      <c r="H1359">
        <v>2021</v>
      </c>
    </row>
    <row r="1360" spans="1:8" x14ac:dyDescent="0.3">
      <c r="A1360" t="s">
        <v>16</v>
      </c>
      <c r="B1360" t="s">
        <v>17</v>
      </c>
      <c r="C1360" t="s">
        <v>20</v>
      </c>
      <c r="D1360" t="s">
        <v>21</v>
      </c>
      <c r="E1360">
        <v>2105</v>
      </c>
      <c r="F1360" t="s">
        <v>11</v>
      </c>
      <c r="G1360">
        <v>-939.05</v>
      </c>
      <c r="H1360">
        <v>2021</v>
      </c>
    </row>
    <row r="1361" spans="1:8" x14ac:dyDescent="0.3">
      <c r="A1361" t="s">
        <v>24</v>
      </c>
      <c r="B1361" t="s">
        <v>25</v>
      </c>
      <c r="C1361" t="s">
        <v>30</v>
      </c>
      <c r="D1361" t="s">
        <v>31</v>
      </c>
      <c r="E1361">
        <v>2105</v>
      </c>
      <c r="F1361" t="s">
        <v>11</v>
      </c>
      <c r="G1361">
        <v>-3132.04</v>
      </c>
      <c r="H1361">
        <v>2021</v>
      </c>
    </row>
    <row r="1362" spans="1:8" x14ac:dyDescent="0.3">
      <c r="A1362" t="s">
        <v>34</v>
      </c>
      <c r="B1362" t="s">
        <v>35</v>
      </c>
      <c r="C1362" t="s">
        <v>36</v>
      </c>
      <c r="D1362" t="s">
        <v>37</v>
      </c>
      <c r="E1362">
        <v>2105</v>
      </c>
      <c r="F1362" t="s">
        <v>11</v>
      </c>
      <c r="G1362">
        <v>1290.25</v>
      </c>
      <c r="H1362">
        <v>2021</v>
      </c>
    </row>
    <row r="1363" spans="1:8" x14ac:dyDescent="0.3">
      <c r="A1363" t="s">
        <v>48</v>
      </c>
      <c r="B1363" t="s">
        <v>49</v>
      </c>
      <c r="C1363" t="s">
        <v>54</v>
      </c>
      <c r="D1363" t="s">
        <v>55</v>
      </c>
      <c r="E1363">
        <v>2105</v>
      </c>
      <c r="F1363" t="s">
        <v>11</v>
      </c>
      <c r="G1363">
        <v>1149.57</v>
      </c>
      <c r="H1363">
        <v>2021</v>
      </c>
    </row>
    <row r="1364" spans="1:8" x14ac:dyDescent="0.3">
      <c r="A1364" t="s">
        <v>58</v>
      </c>
      <c r="B1364" t="s">
        <v>59</v>
      </c>
      <c r="C1364" t="s">
        <v>60</v>
      </c>
      <c r="D1364" t="s">
        <v>61</v>
      </c>
      <c r="E1364">
        <v>2105</v>
      </c>
      <c r="F1364" t="s">
        <v>11</v>
      </c>
      <c r="G1364">
        <v>1496.43</v>
      </c>
      <c r="H1364">
        <v>2021</v>
      </c>
    </row>
    <row r="1365" spans="1:8" x14ac:dyDescent="0.3">
      <c r="A1365" t="s">
        <v>62</v>
      </c>
      <c r="B1365" t="s">
        <v>63</v>
      </c>
      <c r="C1365" t="s">
        <v>66</v>
      </c>
      <c r="D1365" t="s">
        <v>67</v>
      </c>
      <c r="E1365">
        <v>2105</v>
      </c>
      <c r="F1365" t="s">
        <v>11</v>
      </c>
      <c r="G1365">
        <v>6844.31</v>
      </c>
      <c r="H1365">
        <v>2021</v>
      </c>
    </row>
    <row r="1366" spans="1:8" x14ac:dyDescent="0.3">
      <c r="A1366" t="s">
        <v>68</v>
      </c>
      <c r="B1366" t="s">
        <v>69</v>
      </c>
      <c r="C1366" t="s">
        <v>70</v>
      </c>
      <c r="D1366" t="s">
        <v>71</v>
      </c>
      <c r="E1366">
        <v>2105</v>
      </c>
      <c r="F1366" t="s">
        <v>11</v>
      </c>
      <c r="G1366">
        <v>3052.96</v>
      </c>
      <c r="H1366">
        <v>2021</v>
      </c>
    </row>
    <row r="1367" spans="1:8" x14ac:dyDescent="0.3">
      <c r="A1367" t="s">
        <v>77</v>
      </c>
      <c r="B1367" t="s">
        <v>78</v>
      </c>
      <c r="C1367" t="s">
        <v>79</v>
      </c>
      <c r="D1367" t="s">
        <v>80</v>
      </c>
      <c r="E1367">
        <v>2105</v>
      </c>
      <c r="F1367" t="s">
        <v>11</v>
      </c>
      <c r="G1367">
        <v>809.62</v>
      </c>
      <c r="H1367">
        <v>2021</v>
      </c>
    </row>
    <row r="1368" spans="1:8" x14ac:dyDescent="0.3">
      <c r="A1368" t="s">
        <v>77</v>
      </c>
      <c r="B1368" t="s">
        <v>78</v>
      </c>
      <c r="C1368" t="s">
        <v>82</v>
      </c>
      <c r="D1368" t="s">
        <v>83</v>
      </c>
      <c r="E1368">
        <v>2105</v>
      </c>
      <c r="F1368" t="s">
        <v>11</v>
      </c>
      <c r="G1368">
        <v>5789.41</v>
      </c>
      <c r="H1368">
        <v>2021</v>
      </c>
    </row>
    <row r="1369" spans="1:8" x14ac:dyDescent="0.3">
      <c r="A1369" t="s">
        <v>144</v>
      </c>
      <c r="B1369" t="s">
        <v>145</v>
      </c>
      <c r="C1369" t="s">
        <v>146</v>
      </c>
      <c r="D1369" t="s">
        <v>147</v>
      </c>
      <c r="E1369">
        <v>2105</v>
      </c>
      <c r="F1369" t="s">
        <v>11</v>
      </c>
      <c r="G1369">
        <v>3827.04</v>
      </c>
      <c r="H1369">
        <v>2021</v>
      </c>
    </row>
    <row r="1370" spans="1:8" x14ac:dyDescent="0.3">
      <c r="A1370" t="s">
        <v>144</v>
      </c>
      <c r="B1370" t="s">
        <v>145</v>
      </c>
      <c r="C1370" t="s">
        <v>148</v>
      </c>
      <c r="D1370" t="s">
        <v>149</v>
      </c>
      <c r="E1370">
        <v>2105</v>
      </c>
      <c r="F1370" t="s">
        <v>11</v>
      </c>
      <c r="G1370">
        <v>-10816.03</v>
      </c>
      <c r="H1370">
        <v>2021</v>
      </c>
    </row>
    <row r="1371" spans="1:8" x14ac:dyDescent="0.3">
      <c r="A1371" t="s">
        <v>150</v>
      </c>
      <c r="B1371" t="s">
        <v>151</v>
      </c>
      <c r="C1371" t="s">
        <v>152</v>
      </c>
      <c r="D1371" t="s">
        <v>153</v>
      </c>
      <c r="E1371">
        <v>2105</v>
      </c>
      <c r="F1371" t="s">
        <v>11</v>
      </c>
      <c r="G1371">
        <v>476.17</v>
      </c>
      <c r="H1371">
        <v>2021</v>
      </c>
    </row>
    <row r="1372" spans="1:8" x14ac:dyDescent="0.3">
      <c r="A1372" t="s">
        <v>150</v>
      </c>
      <c r="B1372" t="s">
        <v>151</v>
      </c>
      <c r="C1372" t="s">
        <v>154</v>
      </c>
      <c r="D1372" t="s">
        <v>155</v>
      </c>
      <c r="E1372">
        <v>2105</v>
      </c>
      <c r="F1372" t="s">
        <v>11</v>
      </c>
      <c r="G1372">
        <v>-196</v>
      </c>
      <c r="H1372">
        <v>2021</v>
      </c>
    </row>
    <row r="1373" spans="1:8" x14ac:dyDescent="0.3">
      <c r="A1373" t="s">
        <v>156</v>
      </c>
      <c r="B1373" t="s">
        <v>157</v>
      </c>
      <c r="C1373" t="s">
        <v>160</v>
      </c>
      <c r="D1373" t="s">
        <v>161</v>
      </c>
      <c r="E1373">
        <v>2105</v>
      </c>
      <c r="F1373" t="s">
        <v>11</v>
      </c>
      <c r="G1373">
        <v>3978.67</v>
      </c>
      <c r="H1373">
        <v>2021</v>
      </c>
    </row>
    <row r="1374" spans="1:8" x14ac:dyDescent="0.3">
      <c r="A1374" t="s">
        <v>156</v>
      </c>
      <c r="B1374" t="s">
        <v>157</v>
      </c>
      <c r="C1374" t="s">
        <v>162</v>
      </c>
      <c r="D1374" t="s">
        <v>163</v>
      </c>
      <c r="E1374">
        <v>2105</v>
      </c>
      <c r="F1374" t="s">
        <v>11</v>
      </c>
      <c r="G1374">
        <v>-31923</v>
      </c>
      <c r="H1374">
        <v>2021</v>
      </c>
    </row>
    <row r="1375" spans="1:8" x14ac:dyDescent="0.3">
      <c r="A1375" t="s">
        <v>180</v>
      </c>
      <c r="B1375" t="s">
        <v>181</v>
      </c>
      <c r="C1375" t="s">
        <v>182</v>
      </c>
      <c r="D1375" t="s">
        <v>183</v>
      </c>
      <c r="E1375">
        <v>2105</v>
      </c>
      <c r="F1375" t="s">
        <v>11</v>
      </c>
      <c r="G1375">
        <v>-1100.78</v>
      </c>
      <c r="H1375">
        <v>2021</v>
      </c>
    </row>
    <row r="1376" spans="1:8" x14ac:dyDescent="0.3">
      <c r="A1376" t="s">
        <v>180</v>
      </c>
      <c r="B1376" t="s">
        <v>181</v>
      </c>
      <c r="C1376" t="s">
        <v>184</v>
      </c>
      <c r="D1376" t="s">
        <v>185</v>
      </c>
      <c r="E1376">
        <v>2105</v>
      </c>
      <c r="F1376" t="s">
        <v>11</v>
      </c>
      <c r="G1376">
        <v>279.60000000000002</v>
      </c>
      <c r="H1376">
        <v>2021</v>
      </c>
    </row>
    <row r="1377" spans="1:8" x14ac:dyDescent="0.3">
      <c r="A1377" t="s">
        <v>180</v>
      </c>
      <c r="B1377" t="s">
        <v>181</v>
      </c>
      <c r="C1377" t="s">
        <v>186</v>
      </c>
      <c r="D1377" t="s">
        <v>187</v>
      </c>
      <c r="E1377">
        <v>2105</v>
      </c>
      <c r="F1377" t="s">
        <v>11</v>
      </c>
      <c r="G1377">
        <v>133.19</v>
      </c>
      <c r="H1377">
        <v>2021</v>
      </c>
    </row>
    <row r="1378" spans="1:8" x14ac:dyDescent="0.3">
      <c r="A1378" t="s">
        <v>180</v>
      </c>
      <c r="B1378" t="s">
        <v>181</v>
      </c>
      <c r="C1378" t="s">
        <v>188</v>
      </c>
      <c r="D1378" t="s">
        <v>189</v>
      </c>
      <c r="E1378">
        <v>2105</v>
      </c>
      <c r="F1378" t="s">
        <v>11</v>
      </c>
      <c r="G1378">
        <v>136.5</v>
      </c>
      <c r="H1378">
        <v>2021</v>
      </c>
    </row>
    <row r="1379" spans="1:8" x14ac:dyDescent="0.3">
      <c r="A1379" t="s">
        <v>180</v>
      </c>
      <c r="B1379" t="s">
        <v>181</v>
      </c>
      <c r="C1379" t="s">
        <v>190</v>
      </c>
      <c r="D1379" t="s">
        <v>191</v>
      </c>
      <c r="E1379">
        <v>2105</v>
      </c>
      <c r="F1379" t="s">
        <v>11</v>
      </c>
      <c r="G1379">
        <v>438.11</v>
      </c>
      <c r="H1379">
        <v>2021</v>
      </c>
    </row>
    <row r="1380" spans="1:8" x14ac:dyDescent="0.3">
      <c r="A1380" t="s">
        <v>180</v>
      </c>
      <c r="B1380" t="s">
        <v>181</v>
      </c>
      <c r="C1380" t="s">
        <v>192</v>
      </c>
      <c r="D1380" t="s">
        <v>193</v>
      </c>
      <c r="E1380">
        <v>2105</v>
      </c>
      <c r="F1380" t="s">
        <v>11</v>
      </c>
      <c r="G1380">
        <v>113.38</v>
      </c>
      <c r="H1380">
        <v>2021</v>
      </c>
    </row>
    <row r="1381" spans="1:8" x14ac:dyDescent="0.3">
      <c r="A1381" t="s">
        <v>226</v>
      </c>
      <c r="B1381" t="s">
        <v>227</v>
      </c>
      <c r="C1381" t="s">
        <v>228</v>
      </c>
      <c r="D1381" t="s">
        <v>229</v>
      </c>
      <c r="E1381">
        <v>2105</v>
      </c>
      <c r="F1381" t="s">
        <v>11</v>
      </c>
      <c r="G1381">
        <v>4598.74</v>
      </c>
      <c r="H1381">
        <v>2021</v>
      </c>
    </row>
    <row r="1382" spans="1:8" x14ac:dyDescent="0.3">
      <c r="A1382" t="s">
        <v>226</v>
      </c>
      <c r="B1382" t="s">
        <v>227</v>
      </c>
      <c r="C1382" t="s">
        <v>230</v>
      </c>
      <c r="D1382" t="s">
        <v>231</v>
      </c>
      <c r="E1382">
        <v>2105</v>
      </c>
      <c r="F1382" t="s">
        <v>11</v>
      </c>
      <c r="G1382">
        <v>2264.29</v>
      </c>
      <c r="H1382">
        <v>2021</v>
      </c>
    </row>
    <row r="1383" spans="1:8" x14ac:dyDescent="0.3">
      <c r="A1383" t="s">
        <v>240</v>
      </c>
      <c r="B1383" t="s">
        <v>241</v>
      </c>
      <c r="C1383" t="s">
        <v>244</v>
      </c>
      <c r="D1383" t="s">
        <v>245</v>
      </c>
      <c r="E1383">
        <v>2105</v>
      </c>
      <c r="F1383" t="s">
        <v>11</v>
      </c>
      <c r="G1383">
        <v>1219.05</v>
      </c>
      <c r="H1383">
        <v>2021</v>
      </c>
    </row>
    <row r="1384" spans="1:8" x14ac:dyDescent="0.3">
      <c r="A1384" t="s">
        <v>24</v>
      </c>
      <c r="B1384" t="s">
        <v>25</v>
      </c>
      <c r="C1384" t="s">
        <v>28</v>
      </c>
      <c r="D1384" t="s">
        <v>29</v>
      </c>
      <c r="E1384">
        <v>2125</v>
      </c>
      <c r="F1384" t="s">
        <v>12</v>
      </c>
      <c r="G1384">
        <v>4968.9799999999996</v>
      </c>
      <c r="H1384">
        <v>2021</v>
      </c>
    </row>
    <row r="1385" spans="1:8" x14ac:dyDescent="0.3">
      <c r="A1385" t="s">
        <v>48</v>
      </c>
      <c r="B1385" t="s">
        <v>49</v>
      </c>
      <c r="C1385" t="s">
        <v>52</v>
      </c>
      <c r="D1385" t="s">
        <v>53</v>
      </c>
      <c r="E1385">
        <v>2125</v>
      </c>
      <c r="F1385" t="s">
        <v>12</v>
      </c>
      <c r="G1385">
        <v>2155.36</v>
      </c>
      <c r="H1385">
        <v>2021</v>
      </c>
    </row>
    <row r="1386" spans="1:8" x14ac:dyDescent="0.3">
      <c r="A1386" t="s">
        <v>62</v>
      </c>
      <c r="B1386" t="s">
        <v>63</v>
      </c>
      <c r="C1386" t="s">
        <v>64</v>
      </c>
      <c r="D1386" t="s">
        <v>65</v>
      </c>
      <c r="E1386">
        <v>2125</v>
      </c>
      <c r="F1386" t="s">
        <v>12</v>
      </c>
      <c r="G1386">
        <v>1871.2</v>
      </c>
      <c r="H1386">
        <v>2021</v>
      </c>
    </row>
    <row r="1387" spans="1:8" x14ac:dyDescent="0.3">
      <c r="A1387" t="s">
        <v>68</v>
      </c>
      <c r="B1387" t="s">
        <v>69</v>
      </c>
      <c r="C1387" t="s">
        <v>70</v>
      </c>
      <c r="D1387" t="s">
        <v>71</v>
      </c>
      <c r="E1387">
        <v>2125</v>
      </c>
      <c r="F1387" t="s">
        <v>12</v>
      </c>
      <c r="G1387">
        <v>2749.46</v>
      </c>
      <c r="H1387">
        <v>2021</v>
      </c>
    </row>
    <row r="1388" spans="1:8" x14ac:dyDescent="0.3">
      <c r="A1388" t="s">
        <v>77</v>
      </c>
      <c r="B1388" t="s">
        <v>78</v>
      </c>
      <c r="C1388" t="s">
        <v>79</v>
      </c>
      <c r="D1388" t="s">
        <v>80</v>
      </c>
      <c r="E1388">
        <v>2125</v>
      </c>
      <c r="F1388" t="s">
        <v>12</v>
      </c>
      <c r="G1388">
        <v>-1228.75</v>
      </c>
      <c r="H1388">
        <v>2021</v>
      </c>
    </row>
    <row r="1389" spans="1:8" x14ac:dyDescent="0.3">
      <c r="A1389" t="s">
        <v>118</v>
      </c>
      <c r="B1389" t="s">
        <v>119</v>
      </c>
      <c r="C1389" t="s">
        <v>120</v>
      </c>
      <c r="D1389" t="s">
        <v>121</v>
      </c>
      <c r="E1389">
        <v>2125</v>
      </c>
      <c r="F1389" t="s">
        <v>12</v>
      </c>
      <c r="G1389">
        <v>1428.51</v>
      </c>
      <c r="H1389">
        <v>2021</v>
      </c>
    </row>
    <row r="1390" spans="1:8" x14ac:dyDescent="0.3">
      <c r="A1390" t="s">
        <v>144</v>
      </c>
      <c r="B1390" t="s">
        <v>145</v>
      </c>
      <c r="C1390" t="s">
        <v>146</v>
      </c>
      <c r="D1390" t="s">
        <v>147</v>
      </c>
      <c r="E1390">
        <v>2125</v>
      </c>
      <c r="F1390" t="s">
        <v>12</v>
      </c>
      <c r="G1390">
        <v>5658.02</v>
      </c>
      <c r="H1390">
        <v>2021</v>
      </c>
    </row>
    <row r="1391" spans="1:8" x14ac:dyDescent="0.3">
      <c r="A1391" t="s">
        <v>144</v>
      </c>
      <c r="B1391" t="s">
        <v>145</v>
      </c>
      <c r="C1391" t="s">
        <v>148</v>
      </c>
      <c r="D1391" t="s">
        <v>149</v>
      </c>
      <c r="E1391">
        <v>2125</v>
      </c>
      <c r="F1391" t="s">
        <v>12</v>
      </c>
      <c r="G1391">
        <v>6700</v>
      </c>
      <c r="H1391">
        <v>2021</v>
      </c>
    </row>
    <row r="1392" spans="1:8" x14ac:dyDescent="0.3">
      <c r="A1392" t="s">
        <v>150</v>
      </c>
      <c r="B1392" t="s">
        <v>151</v>
      </c>
      <c r="C1392" t="s">
        <v>152</v>
      </c>
      <c r="D1392" t="s">
        <v>153</v>
      </c>
      <c r="E1392">
        <v>2125</v>
      </c>
      <c r="F1392" t="s">
        <v>12</v>
      </c>
      <c r="G1392">
        <v>476.17</v>
      </c>
      <c r="H1392">
        <v>2021</v>
      </c>
    </row>
    <row r="1393" spans="1:8" x14ac:dyDescent="0.3">
      <c r="A1393" t="s">
        <v>156</v>
      </c>
      <c r="B1393" t="s">
        <v>157</v>
      </c>
      <c r="C1393" t="s">
        <v>160</v>
      </c>
      <c r="D1393" t="s">
        <v>161</v>
      </c>
      <c r="E1393">
        <v>2125</v>
      </c>
      <c r="F1393" t="s">
        <v>12</v>
      </c>
      <c r="G1393">
        <v>16133.76</v>
      </c>
      <c r="H1393">
        <v>2021</v>
      </c>
    </row>
    <row r="1394" spans="1:8" x14ac:dyDescent="0.3">
      <c r="A1394" t="s">
        <v>156</v>
      </c>
      <c r="B1394" t="s">
        <v>157</v>
      </c>
      <c r="C1394" t="s">
        <v>162</v>
      </c>
      <c r="D1394" t="s">
        <v>163</v>
      </c>
      <c r="E1394">
        <v>2125</v>
      </c>
      <c r="F1394" t="s">
        <v>12</v>
      </c>
      <c r="G1394">
        <v>26631</v>
      </c>
      <c r="H1394">
        <v>2021</v>
      </c>
    </row>
    <row r="1395" spans="1:8" x14ac:dyDescent="0.3">
      <c r="A1395" t="s">
        <v>212</v>
      </c>
      <c r="B1395" t="s">
        <v>213</v>
      </c>
      <c r="C1395" t="s">
        <v>216</v>
      </c>
      <c r="D1395" t="s">
        <v>217</v>
      </c>
      <c r="E1395">
        <v>2125</v>
      </c>
      <c r="F1395" t="s">
        <v>12</v>
      </c>
      <c r="G1395">
        <v>1372.49</v>
      </c>
      <c r="H1395">
        <v>2021</v>
      </c>
    </row>
    <row r="1396" spans="1:8" x14ac:dyDescent="0.3">
      <c r="A1396" t="s">
        <v>212</v>
      </c>
      <c r="B1396" t="s">
        <v>213</v>
      </c>
      <c r="C1396" t="s">
        <v>218</v>
      </c>
      <c r="D1396" t="s">
        <v>219</v>
      </c>
      <c r="E1396">
        <v>2125</v>
      </c>
      <c r="F1396" t="s">
        <v>12</v>
      </c>
      <c r="G1396">
        <v>1008.36</v>
      </c>
      <c r="H1396">
        <v>2021</v>
      </c>
    </row>
    <row r="1397" spans="1:8" x14ac:dyDescent="0.3">
      <c r="A1397" t="s">
        <v>232</v>
      </c>
      <c r="B1397" t="s">
        <v>233</v>
      </c>
      <c r="C1397" t="s">
        <v>234</v>
      </c>
      <c r="D1397" t="s">
        <v>235</v>
      </c>
      <c r="E1397">
        <v>2125</v>
      </c>
      <c r="F1397" t="s">
        <v>12</v>
      </c>
      <c r="G1397">
        <v>1176.42</v>
      </c>
      <c r="H1397">
        <v>2021</v>
      </c>
    </row>
    <row r="1398" spans="1:8" x14ac:dyDescent="0.3">
      <c r="A1398" t="s">
        <v>16</v>
      </c>
      <c r="B1398" t="s">
        <v>17</v>
      </c>
      <c r="C1398" t="s">
        <v>18</v>
      </c>
      <c r="D1398" t="s">
        <v>19</v>
      </c>
      <c r="E1398">
        <v>2145</v>
      </c>
      <c r="F1398" t="s">
        <v>13</v>
      </c>
      <c r="G1398">
        <v>10.78</v>
      </c>
      <c r="H1398">
        <v>2021</v>
      </c>
    </row>
    <row r="1399" spans="1:8" x14ac:dyDescent="0.3">
      <c r="A1399" t="s">
        <v>144</v>
      </c>
      <c r="B1399" t="s">
        <v>145</v>
      </c>
      <c r="C1399" t="s">
        <v>146</v>
      </c>
      <c r="D1399" t="s">
        <v>147</v>
      </c>
      <c r="E1399">
        <v>2145</v>
      </c>
      <c r="F1399" t="s">
        <v>13</v>
      </c>
      <c r="G1399">
        <v>235.5</v>
      </c>
      <c r="H1399">
        <v>2021</v>
      </c>
    </row>
    <row r="1400" spans="1:8" x14ac:dyDescent="0.3">
      <c r="A1400" t="s">
        <v>156</v>
      </c>
      <c r="B1400" t="s">
        <v>157</v>
      </c>
      <c r="C1400" t="s">
        <v>160</v>
      </c>
      <c r="D1400" t="s">
        <v>161</v>
      </c>
      <c r="E1400">
        <v>2145</v>
      </c>
      <c r="F1400" t="s">
        <v>13</v>
      </c>
      <c r="G1400">
        <v>3789.75</v>
      </c>
      <c r="H1400">
        <v>2021</v>
      </c>
    </row>
    <row r="1401" spans="1:8" x14ac:dyDescent="0.3">
      <c r="A1401" t="s">
        <v>16</v>
      </c>
      <c r="B1401" t="s">
        <v>17</v>
      </c>
      <c r="C1401" t="s">
        <v>18</v>
      </c>
      <c r="D1401" t="s">
        <v>19</v>
      </c>
      <c r="E1401">
        <v>2175</v>
      </c>
      <c r="F1401" t="s">
        <v>14</v>
      </c>
      <c r="G1401">
        <v>20159.240000000002</v>
      </c>
      <c r="H1401">
        <v>2021</v>
      </c>
    </row>
    <row r="1402" spans="1:8" x14ac:dyDescent="0.3">
      <c r="A1402" t="s">
        <v>24</v>
      </c>
      <c r="B1402" t="s">
        <v>25</v>
      </c>
      <c r="C1402" t="s">
        <v>28</v>
      </c>
      <c r="D1402" t="s">
        <v>29</v>
      </c>
      <c r="E1402">
        <v>2175</v>
      </c>
      <c r="F1402" t="s">
        <v>14</v>
      </c>
      <c r="G1402">
        <v>3512.77</v>
      </c>
      <c r="H1402">
        <v>2021</v>
      </c>
    </row>
    <row r="1403" spans="1:8" x14ac:dyDescent="0.3">
      <c r="A1403" t="s">
        <v>34</v>
      </c>
      <c r="B1403" t="s">
        <v>35</v>
      </c>
      <c r="C1403" t="s">
        <v>36</v>
      </c>
      <c r="D1403" t="s">
        <v>37</v>
      </c>
      <c r="E1403">
        <v>2175</v>
      </c>
      <c r="F1403" t="s">
        <v>14</v>
      </c>
      <c r="G1403">
        <v>5021.41</v>
      </c>
      <c r="H1403">
        <v>2021</v>
      </c>
    </row>
    <row r="1404" spans="1:8" x14ac:dyDescent="0.3">
      <c r="A1404" t="s">
        <v>48</v>
      </c>
      <c r="B1404" t="s">
        <v>49</v>
      </c>
      <c r="C1404" t="s">
        <v>52</v>
      </c>
      <c r="D1404" t="s">
        <v>53</v>
      </c>
      <c r="E1404">
        <v>2175</v>
      </c>
      <c r="F1404" t="s">
        <v>14</v>
      </c>
      <c r="G1404">
        <v>1654.78</v>
      </c>
      <c r="H1404">
        <v>2021</v>
      </c>
    </row>
    <row r="1405" spans="1:8" x14ac:dyDescent="0.3">
      <c r="A1405" t="s">
        <v>62</v>
      </c>
      <c r="B1405" t="s">
        <v>63</v>
      </c>
      <c r="C1405" t="s">
        <v>64</v>
      </c>
      <c r="D1405" t="s">
        <v>65</v>
      </c>
      <c r="E1405">
        <v>2175</v>
      </c>
      <c r="F1405" t="s">
        <v>14</v>
      </c>
      <c r="G1405">
        <v>6349.71</v>
      </c>
      <c r="H1405">
        <v>2021</v>
      </c>
    </row>
    <row r="1406" spans="1:8" x14ac:dyDescent="0.3">
      <c r="A1406" t="s">
        <v>68</v>
      </c>
      <c r="B1406" t="s">
        <v>69</v>
      </c>
      <c r="C1406" t="s">
        <v>70</v>
      </c>
      <c r="D1406" t="s">
        <v>71</v>
      </c>
      <c r="E1406">
        <v>2175</v>
      </c>
      <c r="F1406" t="s">
        <v>14</v>
      </c>
      <c r="G1406">
        <v>9605.85</v>
      </c>
      <c r="H1406">
        <v>2021</v>
      </c>
    </row>
    <row r="1407" spans="1:8" x14ac:dyDescent="0.3">
      <c r="A1407" t="s">
        <v>77</v>
      </c>
      <c r="B1407" t="s">
        <v>78</v>
      </c>
      <c r="C1407" t="s">
        <v>79</v>
      </c>
      <c r="D1407" t="s">
        <v>80</v>
      </c>
      <c r="E1407">
        <v>2175</v>
      </c>
      <c r="F1407" t="s">
        <v>14</v>
      </c>
      <c r="G1407">
        <v>5804.38</v>
      </c>
      <c r="H1407">
        <v>2021</v>
      </c>
    </row>
    <row r="1408" spans="1:8" x14ac:dyDescent="0.3">
      <c r="A1408" t="s">
        <v>100</v>
      </c>
      <c r="B1408" t="s">
        <v>101</v>
      </c>
      <c r="C1408" t="s">
        <v>102</v>
      </c>
      <c r="D1408" t="s">
        <v>103</v>
      </c>
      <c r="E1408">
        <v>2175</v>
      </c>
      <c r="F1408" t="s">
        <v>14</v>
      </c>
      <c r="G1408">
        <v>1087.0899999999999</v>
      </c>
      <c r="H1408">
        <v>2021</v>
      </c>
    </row>
    <row r="1409" spans="1:8" x14ac:dyDescent="0.3">
      <c r="A1409" t="s">
        <v>110</v>
      </c>
      <c r="B1409" t="s">
        <v>111</v>
      </c>
      <c r="C1409" t="s">
        <v>114</v>
      </c>
      <c r="D1409" t="s">
        <v>115</v>
      </c>
      <c r="E1409">
        <v>2175</v>
      </c>
      <c r="F1409" t="s">
        <v>14</v>
      </c>
      <c r="G1409">
        <v>11963.68</v>
      </c>
      <c r="H1409">
        <v>2021</v>
      </c>
    </row>
    <row r="1410" spans="1:8" x14ac:dyDescent="0.3">
      <c r="A1410" t="s">
        <v>118</v>
      </c>
      <c r="B1410" t="s">
        <v>119</v>
      </c>
      <c r="C1410" t="s">
        <v>120</v>
      </c>
      <c r="D1410" t="s">
        <v>121</v>
      </c>
      <c r="E1410">
        <v>2175</v>
      </c>
      <c r="F1410" t="s">
        <v>14</v>
      </c>
      <c r="G1410">
        <v>1364.74</v>
      </c>
      <c r="H1410">
        <v>2021</v>
      </c>
    </row>
    <row r="1411" spans="1:8" x14ac:dyDescent="0.3">
      <c r="A1411" t="s">
        <v>122</v>
      </c>
      <c r="B1411" t="s">
        <v>123</v>
      </c>
      <c r="C1411" t="s">
        <v>124</v>
      </c>
      <c r="D1411" t="s">
        <v>125</v>
      </c>
      <c r="E1411">
        <v>2175</v>
      </c>
      <c r="F1411" t="s">
        <v>14</v>
      </c>
      <c r="G1411">
        <v>4540.66</v>
      </c>
      <c r="H1411">
        <v>2021</v>
      </c>
    </row>
    <row r="1412" spans="1:8" x14ac:dyDescent="0.3">
      <c r="A1412" t="s">
        <v>138</v>
      </c>
      <c r="B1412" t="s">
        <v>139</v>
      </c>
      <c r="C1412" t="s">
        <v>140</v>
      </c>
      <c r="D1412" t="s">
        <v>141</v>
      </c>
      <c r="E1412">
        <v>2175</v>
      </c>
      <c r="F1412" t="s">
        <v>14</v>
      </c>
      <c r="G1412">
        <v>10897.59</v>
      </c>
      <c r="H1412">
        <v>2021</v>
      </c>
    </row>
    <row r="1413" spans="1:8" x14ac:dyDescent="0.3">
      <c r="A1413" t="s">
        <v>144</v>
      </c>
      <c r="B1413" t="s">
        <v>145</v>
      </c>
      <c r="C1413" t="s">
        <v>146</v>
      </c>
      <c r="D1413" t="s">
        <v>147</v>
      </c>
      <c r="E1413">
        <v>2175</v>
      </c>
      <c r="F1413" t="s">
        <v>14</v>
      </c>
      <c r="G1413">
        <v>176755.11</v>
      </c>
      <c r="H1413">
        <v>2021</v>
      </c>
    </row>
    <row r="1414" spans="1:8" x14ac:dyDescent="0.3">
      <c r="A1414" t="s">
        <v>150</v>
      </c>
      <c r="B1414" t="s">
        <v>151</v>
      </c>
      <c r="C1414" t="s">
        <v>152</v>
      </c>
      <c r="D1414" t="s">
        <v>153</v>
      </c>
      <c r="E1414">
        <v>2175</v>
      </c>
      <c r="F1414" t="s">
        <v>14</v>
      </c>
      <c r="G1414">
        <v>36724.04</v>
      </c>
      <c r="H1414">
        <v>2021</v>
      </c>
    </row>
    <row r="1415" spans="1:8" x14ac:dyDescent="0.3">
      <c r="A1415" t="s">
        <v>156</v>
      </c>
      <c r="B1415" t="s">
        <v>157</v>
      </c>
      <c r="C1415" t="s">
        <v>160</v>
      </c>
      <c r="D1415" t="s">
        <v>161</v>
      </c>
      <c r="E1415">
        <v>2175</v>
      </c>
      <c r="F1415" t="s">
        <v>14</v>
      </c>
      <c r="G1415">
        <v>11111.92</v>
      </c>
      <c r="H1415">
        <v>2021</v>
      </c>
    </row>
    <row r="1416" spans="1:8" x14ac:dyDescent="0.3">
      <c r="A1416" t="s">
        <v>220</v>
      </c>
      <c r="B1416" t="s">
        <v>221</v>
      </c>
      <c r="C1416" t="s">
        <v>224</v>
      </c>
      <c r="D1416" t="s">
        <v>225</v>
      </c>
      <c r="E1416">
        <v>2175</v>
      </c>
      <c r="F1416" t="s">
        <v>14</v>
      </c>
      <c r="G1416">
        <v>4384.6099999999997</v>
      </c>
      <c r="H1416">
        <v>2021</v>
      </c>
    </row>
    <row r="1417" spans="1:8" x14ac:dyDescent="0.3">
      <c r="A1417" t="s">
        <v>226</v>
      </c>
      <c r="B1417" t="s">
        <v>227</v>
      </c>
      <c r="C1417" t="s">
        <v>228</v>
      </c>
      <c r="D1417" t="s">
        <v>229</v>
      </c>
      <c r="E1417">
        <v>2175</v>
      </c>
      <c r="F1417" t="s">
        <v>14</v>
      </c>
      <c r="G1417">
        <v>4050.41</v>
      </c>
      <c r="H1417">
        <v>2021</v>
      </c>
    </row>
    <row r="1418" spans="1:8" x14ac:dyDescent="0.3">
      <c r="A1418" t="s">
        <v>232</v>
      </c>
      <c r="B1418" t="s">
        <v>233</v>
      </c>
      <c r="C1418" t="s">
        <v>234</v>
      </c>
      <c r="D1418" t="s">
        <v>235</v>
      </c>
      <c r="E1418">
        <v>2175</v>
      </c>
      <c r="F1418" t="s">
        <v>14</v>
      </c>
      <c r="G1418">
        <v>455.73</v>
      </c>
      <c r="H1418">
        <v>2021</v>
      </c>
    </row>
    <row r="1419" spans="1:8" x14ac:dyDescent="0.3">
      <c r="A1419" t="s">
        <v>240</v>
      </c>
      <c r="B1419" t="s">
        <v>241</v>
      </c>
      <c r="C1419" t="s">
        <v>242</v>
      </c>
      <c r="D1419" t="s">
        <v>243</v>
      </c>
      <c r="E1419">
        <v>2175</v>
      </c>
      <c r="F1419" t="s">
        <v>14</v>
      </c>
      <c r="G1419">
        <v>655.37</v>
      </c>
      <c r="H1419">
        <v>2021</v>
      </c>
    </row>
    <row r="1420" spans="1:8" x14ac:dyDescent="0.3">
      <c r="A1420" t="s">
        <v>24</v>
      </c>
      <c r="B1420" t="s">
        <v>25</v>
      </c>
      <c r="C1420" t="s">
        <v>28</v>
      </c>
      <c r="D1420" t="s">
        <v>29</v>
      </c>
      <c r="E1420">
        <v>2185</v>
      </c>
      <c r="F1420" t="s">
        <v>15</v>
      </c>
      <c r="G1420">
        <v>-212.37</v>
      </c>
      <c r="H1420">
        <v>2021</v>
      </c>
    </row>
    <row r="1421" spans="1:8" x14ac:dyDescent="0.3">
      <c r="A1421" t="s">
        <v>34</v>
      </c>
      <c r="B1421" t="s">
        <v>35</v>
      </c>
      <c r="C1421" t="s">
        <v>36</v>
      </c>
      <c r="D1421" t="s">
        <v>37</v>
      </c>
      <c r="E1421">
        <v>2185</v>
      </c>
      <c r="F1421" t="s">
        <v>15</v>
      </c>
      <c r="G1421">
        <v>2640.31</v>
      </c>
      <c r="H1421">
        <v>2021</v>
      </c>
    </row>
    <row r="1422" spans="1:8" x14ac:dyDescent="0.3">
      <c r="A1422" t="s">
        <v>58</v>
      </c>
      <c r="B1422" t="s">
        <v>59</v>
      </c>
      <c r="C1422" t="s">
        <v>60</v>
      </c>
      <c r="D1422" t="s">
        <v>61</v>
      </c>
      <c r="E1422">
        <v>2185</v>
      </c>
      <c r="F1422" t="s">
        <v>15</v>
      </c>
      <c r="G1422">
        <v>-570.5</v>
      </c>
      <c r="H1422">
        <v>2021</v>
      </c>
    </row>
    <row r="1423" spans="1:8" x14ac:dyDescent="0.3">
      <c r="A1423" t="s">
        <v>62</v>
      </c>
      <c r="B1423" t="s">
        <v>63</v>
      </c>
      <c r="C1423" t="s">
        <v>64</v>
      </c>
      <c r="D1423" t="s">
        <v>65</v>
      </c>
      <c r="E1423">
        <v>2185</v>
      </c>
      <c r="F1423" t="s">
        <v>15</v>
      </c>
      <c r="G1423">
        <v>3168.31</v>
      </c>
      <c r="H1423">
        <v>2021</v>
      </c>
    </row>
    <row r="1424" spans="1:8" x14ac:dyDescent="0.3">
      <c r="A1424" t="s">
        <v>62</v>
      </c>
      <c r="B1424" t="s">
        <v>63</v>
      </c>
      <c r="C1424" t="s">
        <v>66</v>
      </c>
      <c r="D1424" t="s">
        <v>67</v>
      </c>
      <c r="E1424">
        <v>2185</v>
      </c>
      <c r="F1424" t="s">
        <v>15</v>
      </c>
      <c r="G1424">
        <v>-15.4</v>
      </c>
      <c r="H1424">
        <v>2021</v>
      </c>
    </row>
    <row r="1425" spans="1:8" x14ac:dyDescent="0.3">
      <c r="A1425" t="s">
        <v>144</v>
      </c>
      <c r="B1425" t="s">
        <v>145</v>
      </c>
      <c r="C1425" t="s">
        <v>146</v>
      </c>
      <c r="D1425" t="s">
        <v>147</v>
      </c>
      <c r="E1425">
        <v>2185</v>
      </c>
      <c r="F1425" t="s">
        <v>15</v>
      </c>
      <c r="G1425">
        <v>25917.06</v>
      </c>
      <c r="H1425">
        <v>2021</v>
      </c>
    </row>
    <row r="1426" spans="1:8" x14ac:dyDescent="0.3">
      <c r="A1426" t="s">
        <v>144</v>
      </c>
      <c r="B1426" t="s">
        <v>145</v>
      </c>
      <c r="C1426" t="s">
        <v>148</v>
      </c>
      <c r="D1426" t="s">
        <v>149</v>
      </c>
      <c r="E1426">
        <v>2185</v>
      </c>
      <c r="F1426" t="s">
        <v>15</v>
      </c>
      <c r="G1426">
        <v>-343</v>
      </c>
      <c r="H1426">
        <v>2021</v>
      </c>
    </row>
    <row r="1427" spans="1:8" x14ac:dyDescent="0.3">
      <c r="A1427" t="s">
        <v>150</v>
      </c>
      <c r="B1427" t="s">
        <v>151</v>
      </c>
      <c r="C1427" t="s">
        <v>154</v>
      </c>
      <c r="D1427" t="s">
        <v>155</v>
      </c>
      <c r="E1427">
        <v>2185</v>
      </c>
      <c r="F1427" t="s">
        <v>15</v>
      </c>
      <c r="G1427">
        <v>-363</v>
      </c>
      <c r="H1427">
        <v>2021</v>
      </c>
    </row>
    <row r="1428" spans="1:8" x14ac:dyDescent="0.3">
      <c r="A1428" t="s">
        <v>156</v>
      </c>
      <c r="B1428" t="s">
        <v>157</v>
      </c>
      <c r="C1428" t="s">
        <v>162</v>
      </c>
      <c r="D1428" t="s">
        <v>163</v>
      </c>
      <c r="E1428">
        <v>2185</v>
      </c>
      <c r="F1428" t="s">
        <v>15</v>
      </c>
      <c r="G1428">
        <v>-1028</v>
      </c>
      <c r="H1428">
        <v>2021</v>
      </c>
    </row>
    <row r="1429" spans="1:8" x14ac:dyDescent="0.3">
      <c r="A1429" t="s">
        <v>226</v>
      </c>
      <c r="B1429" t="s">
        <v>227</v>
      </c>
      <c r="C1429" t="s">
        <v>228</v>
      </c>
      <c r="D1429" t="s">
        <v>229</v>
      </c>
      <c r="E1429">
        <v>2185</v>
      </c>
      <c r="F1429" t="s">
        <v>15</v>
      </c>
      <c r="G1429">
        <v>224.08</v>
      </c>
      <c r="H1429">
        <v>2021</v>
      </c>
    </row>
    <row r="1430" spans="1:8" x14ac:dyDescent="0.3">
      <c r="A1430" t="s">
        <v>232</v>
      </c>
      <c r="B1430" t="s">
        <v>233</v>
      </c>
      <c r="C1430" t="s">
        <v>234</v>
      </c>
      <c r="D1430" t="s">
        <v>235</v>
      </c>
      <c r="E1430">
        <v>2185</v>
      </c>
      <c r="F1430" t="s">
        <v>15</v>
      </c>
      <c r="G1430">
        <v>1658.53</v>
      </c>
      <c r="H1430">
        <v>2021</v>
      </c>
    </row>
    <row r="1431" spans="1:8" x14ac:dyDescent="0.3">
      <c r="A1431" t="s">
        <v>16</v>
      </c>
      <c r="B1431" t="s">
        <v>17</v>
      </c>
      <c r="C1431" t="s">
        <v>20</v>
      </c>
      <c r="D1431" t="s">
        <v>21</v>
      </c>
      <c r="E1431">
        <v>2065</v>
      </c>
      <c r="F1431" t="s">
        <v>22</v>
      </c>
      <c r="G1431">
        <v>7951.5</v>
      </c>
      <c r="H1431">
        <v>2021</v>
      </c>
    </row>
    <row r="1432" spans="1:8" x14ac:dyDescent="0.3">
      <c r="A1432" t="s">
        <v>48</v>
      </c>
      <c r="B1432" t="s">
        <v>49</v>
      </c>
      <c r="C1432" t="s">
        <v>54</v>
      </c>
      <c r="D1432" t="s">
        <v>55</v>
      </c>
      <c r="E1432">
        <v>2065</v>
      </c>
      <c r="F1432" t="s">
        <v>22</v>
      </c>
      <c r="G1432">
        <v>6516.4</v>
      </c>
      <c r="H1432">
        <v>2021</v>
      </c>
    </row>
    <row r="1433" spans="1:8" x14ac:dyDescent="0.3">
      <c r="A1433" t="s">
        <v>77</v>
      </c>
      <c r="B1433" t="s">
        <v>78</v>
      </c>
      <c r="C1433" t="s">
        <v>82</v>
      </c>
      <c r="D1433" t="s">
        <v>83</v>
      </c>
      <c r="E1433">
        <v>2065</v>
      </c>
      <c r="F1433" t="s">
        <v>22</v>
      </c>
      <c r="G1433">
        <v>8807.75</v>
      </c>
      <c r="H1433">
        <v>2021</v>
      </c>
    </row>
    <row r="1434" spans="1:8" x14ac:dyDescent="0.3">
      <c r="A1434" t="s">
        <v>138</v>
      </c>
      <c r="B1434" t="s">
        <v>139</v>
      </c>
      <c r="C1434" t="s">
        <v>142</v>
      </c>
      <c r="D1434" t="s">
        <v>143</v>
      </c>
      <c r="E1434">
        <v>2065</v>
      </c>
      <c r="F1434" t="s">
        <v>22</v>
      </c>
      <c r="G1434">
        <v>3454.21</v>
      </c>
      <c r="H1434">
        <v>2021</v>
      </c>
    </row>
    <row r="1435" spans="1:8" x14ac:dyDescent="0.3">
      <c r="A1435" t="s">
        <v>156</v>
      </c>
      <c r="B1435" t="s">
        <v>157</v>
      </c>
      <c r="C1435" t="s">
        <v>162</v>
      </c>
      <c r="D1435" t="s">
        <v>163</v>
      </c>
      <c r="E1435">
        <v>2065</v>
      </c>
      <c r="F1435" t="s">
        <v>22</v>
      </c>
      <c r="G1435">
        <v>1878.82</v>
      </c>
      <c r="H1435">
        <v>2021</v>
      </c>
    </row>
    <row r="1436" spans="1:8" x14ac:dyDescent="0.3">
      <c r="A1436" t="s">
        <v>226</v>
      </c>
      <c r="B1436" t="s">
        <v>227</v>
      </c>
      <c r="C1436" t="s">
        <v>230</v>
      </c>
      <c r="D1436" t="s">
        <v>231</v>
      </c>
      <c r="E1436">
        <v>2065</v>
      </c>
      <c r="F1436" t="s">
        <v>22</v>
      </c>
      <c r="G1436">
        <v>3803.98</v>
      </c>
      <c r="H1436">
        <v>2021</v>
      </c>
    </row>
    <row r="1437" spans="1:8" x14ac:dyDescent="0.3">
      <c r="A1437" t="s">
        <v>156</v>
      </c>
      <c r="B1437" t="s">
        <v>157</v>
      </c>
      <c r="C1437" t="s">
        <v>162</v>
      </c>
      <c r="D1437" t="s">
        <v>163</v>
      </c>
      <c r="E1437">
        <v>2075</v>
      </c>
      <c r="F1437" t="s">
        <v>32</v>
      </c>
      <c r="G1437">
        <v>1189.8699999999999</v>
      </c>
      <c r="H1437">
        <v>2021</v>
      </c>
    </row>
    <row r="1438" spans="1:8" x14ac:dyDescent="0.3">
      <c r="A1438" t="s">
        <v>240</v>
      </c>
      <c r="B1438" t="s">
        <v>241</v>
      </c>
      <c r="C1438" t="s">
        <v>244</v>
      </c>
      <c r="D1438" t="s">
        <v>245</v>
      </c>
      <c r="E1438">
        <v>2075</v>
      </c>
      <c r="F1438" t="s">
        <v>32</v>
      </c>
      <c r="G1438">
        <v>584.26</v>
      </c>
      <c r="H1438">
        <v>2021</v>
      </c>
    </row>
    <row r="1439" spans="1:8" x14ac:dyDescent="0.3">
      <c r="A1439" t="s">
        <v>16</v>
      </c>
      <c r="B1439" t="s">
        <v>17</v>
      </c>
      <c r="C1439" t="s">
        <v>20</v>
      </c>
      <c r="D1439" t="s">
        <v>21</v>
      </c>
      <c r="E1439">
        <v>2095</v>
      </c>
      <c r="F1439" t="s">
        <v>23</v>
      </c>
      <c r="G1439">
        <v>1363.02</v>
      </c>
      <c r="H1439">
        <v>2021</v>
      </c>
    </row>
    <row r="1440" spans="1:8" x14ac:dyDescent="0.3">
      <c r="A1440" t="s">
        <v>68</v>
      </c>
      <c r="B1440" t="s">
        <v>69</v>
      </c>
      <c r="C1440" t="s">
        <v>73</v>
      </c>
      <c r="D1440" t="s">
        <v>74</v>
      </c>
      <c r="E1440">
        <v>2095</v>
      </c>
      <c r="F1440" t="s">
        <v>23</v>
      </c>
      <c r="G1440">
        <v>-1140.43</v>
      </c>
      <c r="H1440">
        <v>2021</v>
      </c>
    </row>
    <row r="1441" spans="1:8" x14ac:dyDescent="0.3">
      <c r="A1441" t="s">
        <v>77</v>
      </c>
      <c r="B1441" t="s">
        <v>78</v>
      </c>
      <c r="C1441" t="s">
        <v>82</v>
      </c>
      <c r="D1441" t="s">
        <v>83</v>
      </c>
      <c r="E1441">
        <v>2095</v>
      </c>
      <c r="F1441" t="s">
        <v>23</v>
      </c>
      <c r="G1441">
        <v>784.3</v>
      </c>
      <c r="H1441">
        <v>2021</v>
      </c>
    </row>
    <row r="1442" spans="1:8" x14ac:dyDescent="0.3">
      <c r="A1442" t="s">
        <v>94</v>
      </c>
      <c r="B1442" t="s">
        <v>95</v>
      </c>
      <c r="C1442" t="s">
        <v>98</v>
      </c>
      <c r="D1442" t="s">
        <v>99</v>
      </c>
      <c r="E1442">
        <v>2095</v>
      </c>
      <c r="F1442" t="s">
        <v>23</v>
      </c>
      <c r="G1442">
        <v>3625.25</v>
      </c>
      <c r="H1442">
        <v>2021</v>
      </c>
    </row>
    <row r="1443" spans="1:8" x14ac:dyDescent="0.3">
      <c r="A1443" t="s">
        <v>100</v>
      </c>
      <c r="B1443" t="s">
        <v>101</v>
      </c>
      <c r="C1443" t="s">
        <v>104</v>
      </c>
      <c r="D1443" t="s">
        <v>105</v>
      </c>
      <c r="E1443">
        <v>2095</v>
      </c>
      <c r="F1443" t="s">
        <v>23</v>
      </c>
      <c r="G1443">
        <v>11678.02</v>
      </c>
      <c r="H1443">
        <v>2021</v>
      </c>
    </row>
    <row r="1444" spans="1:8" x14ac:dyDescent="0.3">
      <c r="A1444" t="s">
        <v>156</v>
      </c>
      <c r="B1444" t="s">
        <v>157</v>
      </c>
      <c r="C1444" t="s">
        <v>158</v>
      </c>
      <c r="D1444" t="s">
        <v>159</v>
      </c>
      <c r="E1444">
        <v>2095</v>
      </c>
      <c r="F1444" t="s">
        <v>23</v>
      </c>
      <c r="G1444">
        <v>1142.8</v>
      </c>
      <c r="H1444">
        <v>2021</v>
      </c>
    </row>
    <row r="1445" spans="1:8" x14ac:dyDescent="0.3">
      <c r="A1445" t="s">
        <v>156</v>
      </c>
      <c r="B1445" t="s">
        <v>157</v>
      </c>
      <c r="C1445" t="s">
        <v>162</v>
      </c>
      <c r="D1445" t="s">
        <v>163</v>
      </c>
      <c r="E1445">
        <v>2095</v>
      </c>
      <c r="F1445" t="s">
        <v>23</v>
      </c>
      <c r="G1445">
        <v>5663.99</v>
      </c>
      <c r="H1445">
        <v>2021</v>
      </c>
    </row>
    <row r="1446" spans="1:8" x14ac:dyDescent="0.3">
      <c r="A1446" t="s">
        <v>232</v>
      </c>
      <c r="B1446" t="s">
        <v>233</v>
      </c>
      <c r="C1446" t="s">
        <v>236</v>
      </c>
      <c r="D1446" t="s">
        <v>237</v>
      </c>
      <c r="E1446">
        <v>2095</v>
      </c>
      <c r="F1446" t="s">
        <v>23</v>
      </c>
      <c r="G1446">
        <v>-3080.7</v>
      </c>
      <c r="H1446">
        <v>2021</v>
      </c>
    </row>
    <row r="1447" spans="1:8" x14ac:dyDescent="0.3">
      <c r="A1447" t="s">
        <v>16</v>
      </c>
      <c r="B1447" t="s">
        <v>17</v>
      </c>
      <c r="C1447" t="s">
        <v>20</v>
      </c>
      <c r="D1447" t="s">
        <v>21</v>
      </c>
      <c r="E1447">
        <v>2105</v>
      </c>
      <c r="F1447" t="s">
        <v>11</v>
      </c>
      <c r="G1447">
        <v>179.11</v>
      </c>
      <c r="H1447">
        <v>2021</v>
      </c>
    </row>
    <row r="1448" spans="1:8" x14ac:dyDescent="0.3">
      <c r="A1448" t="s">
        <v>24</v>
      </c>
      <c r="B1448" t="s">
        <v>25</v>
      </c>
      <c r="C1448" t="s">
        <v>28</v>
      </c>
      <c r="D1448" t="s">
        <v>29</v>
      </c>
      <c r="E1448">
        <v>2105</v>
      </c>
      <c r="F1448" t="s">
        <v>11</v>
      </c>
      <c r="G1448">
        <v>1418.03</v>
      </c>
      <c r="H1448">
        <v>2021</v>
      </c>
    </row>
    <row r="1449" spans="1:8" x14ac:dyDescent="0.3">
      <c r="A1449" t="s">
        <v>24</v>
      </c>
      <c r="B1449" t="s">
        <v>25</v>
      </c>
      <c r="C1449" t="s">
        <v>30</v>
      </c>
      <c r="D1449" t="s">
        <v>31</v>
      </c>
      <c r="E1449">
        <v>2105</v>
      </c>
      <c r="F1449" t="s">
        <v>11</v>
      </c>
      <c r="G1449">
        <v>982.41</v>
      </c>
      <c r="H1449">
        <v>2021</v>
      </c>
    </row>
    <row r="1450" spans="1:8" x14ac:dyDescent="0.3">
      <c r="A1450" t="s">
        <v>34</v>
      </c>
      <c r="B1450" t="s">
        <v>35</v>
      </c>
      <c r="C1450" t="s">
        <v>36</v>
      </c>
      <c r="D1450" t="s">
        <v>37</v>
      </c>
      <c r="E1450">
        <v>2105</v>
      </c>
      <c r="F1450" t="s">
        <v>11</v>
      </c>
      <c r="G1450">
        <v>1474.29</v>
      </c>
      <c r="H1450">
        <v>2021</v>
      </c>
    </row>
    <row r="1451" spans="1:8" x14ac:dyDescent="0.3">
      <c r="A1451" t="s">
        <v>40</v>
      </c>
      <c r="B1451" t="s">
        <v>41</v>
      </c>
      <c r="C1451" t="s">
        <v>42</v>
      </c>
      <c r="D1451" t="s">
        <v>43</v>
      </c>
      <c r="E1451">
        <v>2105</v>
      </c>
      <c r="F1451" t="s">
        <v>11</v>
      </c>
      <c r="G1451">
        <v>318.91000000000003</v>
      </c>
      <c r="H1451">
        <v>2021</v>
      </c>
    </row>
    <row r="1452" spans="1:8" x14ac:dyDescent="0.3">
      <c r="A1452" t="s">
        <v>48</v>
      </c>
      <c r="B1452" t="s">
        <v>49</v>
      </c>
      <c r="C1452" t="s">
        <v>54</v>
      </c>
      <c r="D1452" t="s">
        <v>55</v>
      </c>
      <c r="E1452">
        <v>2105</v>
      </c>
      <c r="F1452" t="s">
        <v>11</v>
      </c>
      <c r="G1452">
        <v>369.09</v>
      </c>
      <c r="H1452">
        <v>2021</v>
      </c>
    </row>
    <row r="1453" spans="1:8" x14ac:dyDescent="0.3">
      <c r="A1453" t="s">
        <v>58</v>
      </c>
      <c r="B1453" t="s">
        <v>59</v>
      </c>
      <c r="C1453" t="s">
        <v>60</v>
      </c>
      <c r="D1453" t="s">
        <v>61</v>
      </c>
      <c r="E1453">
        <v>2105</v>
      </c>
      <c r="F1453" t="s">
        <v>11</v>
      </c>
      <c r="G1453">
        <v>-613.29</v>
      </c>
      <c r="H1453">
        <v>2021</v>
      </c>
    </row>
    <row r="1454" spans="1:8" x14ac:dyDescent="0.3">
      <c r="A1454" t="s">
        <v>62</v>
      </c>
      <c r="B1454" t="s">
        <v>63</v>
      </c>
      <c r="C1454" t="s">
        <v>66</v>
      </c>
      <c r="D1454" t="s">
        <v>67</v>
      </c>
      <c r="E1454">
        <v>2105</v>
      </c>
      <c r="F1454" t="s">
        <v>11</v>
      </c>
      <c r="G1454">
        <v>-1870.18</v>
      </c>
      <c r="H1454">
        <v>2021</v>
      </c>
    </row>
    <row r="1455" spans="1:8" x14ac:dyDescent="0.3">
      <c r="A1455" t="s">
        <v>68</v>
      </c>
      <c r="B1455" t="s">
        <v>69</v>
      </c>
      <c r="C1455" t="s">
        <v>70</v>
      </c>
      <c r="D1455" t="s">
        <v>71</v>
      </c>
      <c r="E1455">
        <v>2105</v>
      </c>
      <c r="F1455" t="s">
        <v>11</v>
      </c>
      <c r="G1455">
        <v>2492.94</v>
      </c>
      <c r="H1455">
        <v>2021</v>
      </c>
    </row>
    <row r="1456" spans="1:8" x14ac:dyDescent="0.3">
      <c r="A1456" t="s">
        <v>77</v>
      </c>
      <c r="B1456" t="s">
        <v>78</v>
      </c>
      <c r="C1456" t="s">
        <v>79</v>
      </c>
      <c r="D1456" t="s">
        <v>80</v>
      </c>
      <c r="E1456">
        <v>2105</v>
      </c>
      <c r="F1456" t="s">
        <v>11</v>
      </c>
      <c r="G1456">
        <v>3096.08</v>
      </c>
      <c r="H1456">
        <v>2021</v>
      </c>
    </row>
    <row r="1457" spans="1:8" x14ac:dyDescent="0.3">
      <c r="A1457" t="s">
        <v>77</v>
      </c>
      <c r="B1457" t="s">
        <v>78</v>
      </c>
      <c r="C1457" t="s">
        <v>82</v>
      </c>
      <c r="D1457" t="s">
        <v>83</v>
      </c>
      <c r="E1457">
        <v>2105</v>
      </c>
      <c r="F1457" t="s">
        <v>11</v>
      </c>
      <c r="G1457">
        <v>-6563.03</v>
      </c>
      <c r="H1457">
        <v>2021</v>
      </c>
    </row>
    <row r="1458" spans="1:8" x14ac:dyDescent="0.3">
      <c r="A1458" t="s">
        <v>90</v>
      </c>
      <c r="B1458" t="s">
        <v>91</v>
      </c>
      <c r="C1458" t="s">
        <v>92</v>
      </c>
      <c r="D1458" t="s">
        <v>93</v>
      </c>
      <c r="E1458">
        <v>2105</v>
      </c>
      <c r="F1458" t="s">
        <v>11</v>
      </c>
      <c r="G1458">
        <v>170.66</v>
      </c>
      <c r="H1458">
        <v>2021</v>
      </c>
    </row>
    <row r="1459" spans="1:8" x14ac:dyDescent="0.3">
      <c r="A1459" t="s">
        <v>110</v>
      </c>
      <c r="B1459" t="s">
        <v>111</v>
      </c>
      <c r="C1459" t="s">
        <v>114</v>
      </c>
      <c r="D1459" t="s">
        <v>115</v>
      </c>
      <c r="E1459">
        <v>2105</v>
      </c>
      <c r="F1459" t="s">
        <v>11</v>
      </c>
      <c r="G1459">
        <v>420.15</v>
      </c>
      <c r="H1459">
        <v>2021</v>
      </c>
    </row>
    <row r="1460" spans="1:8" x14ac:dyDescent="0.3">
      <c r="A1460" t="s">
        <v>110</v>
      </c>
      <c r="B1460" t="s">
        <v>111</v>
      </c>
      <c r="C1460" t="s">
        <v>116</v>
      </c>
      <c r="D1460" t="s">
        <v>117</v>
      </c>
      <c r="E1460">
        <v>2105</v>
      </c>
      <c r="F1460" t="s">
        <v>11</v>
      </c>
      <c r="G1460">
        <v>1721</v>
      </c>
      <c r="H1460">
        <v>2021</v>
      </c>
    </row>
    <row r="1461" spans="1:8" x14ac:dyDescent="0.3">
      <c r="A1461" t="s">
        <v>144</v>
      </c>
      <c r="B1461" t="s">
        <v>145</v>
      </c>
      <c r="C1461" t="s">
        <v>146</v>
      </c>
      <c r="D1461" t="s">
        <v>147</v>
      </c>
      <c r="E1461">
        <v>2105</v>
      </c>
      <c r="F1461" t="s">
        <v>11</v>
      </c>
      <c r="G1461">
        <v>6734.35</v>
      </c>
      <c r="H1461">
        <v>2021</v>
      </c>
    </row>
    <row r="1462" spans="1:8" x14ac:dyDescent="0.3">
      <c r="A1462" t="s">
        <v>144</v>
      </c>
      <c r="B1462" t="s">
        <v>145</v>
      </c>
      <c r="C1462" t="s">
        <v>148</v>
      </c>
      <c r="D1462" t="s">
        <v>149</v>
      </c>
      <c r="E1462">
        <v>2105</v>
      </c>
      <c r="F1462" t="s">
        <v>11</v>
      </c>
      <c r="G1462">
        <v>21678</v>
      </c>
      <c r="H1462">
        <v>2021</v>
      </c>
    </row>
    <row r="1463" spans="1:8" x14ac:dyDescent="0.3">
      <c r="A1463" t="s">
        <v>150</v>
      </c>
      <c r="B1463" t="s">
        <v>151</v>
      </c>
      <c r="C1463" t="s">
        <v>152</v>
      </c>
      <c r="D1463" t="s">
        <v>153</v>
      </c>
      <c r="E1463">
        <v>2105</v>
      </c>
      <c r="F1463" t="s">
        <v>11</v>
      </c>
      <c r="G1463">
        <v>1374.52</v>
      </c>
      <c r="H1463">
        <v>2021</v>
      </c>
    </row>
    <row r="1464" spans="1:8" x14ac:dyDescent="0.3">
      <c r="A1464" t="s">
        <v>156</v>
      </c>
      <c r="B1464" t="s">
        <v>157</v>
      </c>
      <c r="C1464" t="s">
        <v>160</v>
      </c>
      <c r="D1464" t="s">
        <v>161</v>
      </c>
      <c r="E1464">
        <v>2105</v>
      </c>
      <c r="F1464" t="s">
        <v>11</v>
      </c>
      <c r="G1464">
        <v>8707.3799999999992</v>
      </c>
      <c r="H1464">
        <v>2021</v>
      </c>
    </row>
    <row r="1465" spans="1:8" x14ac:dyDescent="0.3">
      <c r="A1465" t="s">
        <v>156</v>
      </c>
      <c r="B1465" t="s">
        <v>157</v>
      </c>
      <c r="C1465" t="s">
        <v>162</v>
      </c>
      <c r="D1465" t="s">
        <v>163</v>
      </c>
      <c r="E1465">
        <v>2105</v>
      </c>
      <c r="F1465" t="s">
        <v>11</v>
      </c>
      <c r="G1465">
        <v>46329.97</v>
      </c>
      <c r="H1465">
        <v>2021</v>
      </c>
    </row>
    <row r="1466" spans="1:8" x14ac:dyDescent="0.3">
      <c r="A1466" t="s">
        <v>220</v>
      </c>
      <c r="B1466" t="s">
        <v>221</v>
      </c>
      <c r="C1466" t="s">
        <v>224</v>
      </c>
      <c r="D1466" t="s">
        <v>225</v>
      </c>
      <c r="E1466">
        <v>2105</v>
      </c>
      <c r="F1466" t="s">
        <v>11</v>
      </c>
      <c r="G1466">
        <v>280.10000000000002</v>
      </c>
      <c r="H1466">
        <v>2021</v>
      </c>
    </row>
    <row r="1467" spans="1:8" x14ac:dyDescent="0.3">
      <c r="A1467" t="s">
        <v>226</v>
      </c>
      <c r="B1467" t="s">
        <v>227</v>
      </c>
      <c r="C1467" t="s">
        <v>228</v>
      </c>
      <c r="D1467" t="s">
        <v>229</v>
      </c>
      <c r="E1467">
        <v>2105</v>
      </c>
      <c r="F1467" t="s">
        <v>11</v>
      </c>
      <c r="G1467">
        <v>4512.26</v>
      </c>
      <c r="H1467">
        <v>2021</v>
      </c>
    </row>
    <row r="1468" spans="1:8" x14ac:dyDescent="0.3">
      <c r="A1468" t="s">
        <v>226</v>
      </c>
      <c r="B1468" t="s">
        <v>227</v>
      </c>
      <c r="C1468" t="s">
        <v>230</v>
      </c>
      <c r="D1468" t="s">
        <v>231</v>
      </c>
      <c r="E1468">
        <v>2105</v>
      </c>
      <c r="F1468" t="s">
        <v>11</v>
      </c>
      <c r="G1468">
        <v>3653.19</v>
      </c>
      <c r="H1468">
        <v>2021</v>
      </c>
    </row>
    <row r="1469" spans="1:8" x14ac:dyDescent="0.3">
      <c r="A1469" t="s">
        <v>232</v>
      </c>
      <c r="B1469" t="s">
        <v>233</v>
      </c>
      <c r="C1469" t="s">
        <v>236</v>
      </c>
      <c r="D1469" t="s">
        <v>237</v>
      </c>
      <c r="E1469">
        <v>2105</v>
      </c>
      <c r="F1469" t="s">
        <v>11</v>
      </c>
      <c r="G1469">
        <v>1313.86</v>
      </c>
      <c r="H1469">
        <v>2021</v>
      </c>
    </row>
    <row r="1470" spans="1:8" x14ac:dyDescent="0.3">
      <c r="A1470" t="s">
        <v>240</v>
      </c>
      <c r="B1470" t="s">
        <v>241</v>
      </c>
      <c r="C1470" t="s">
        <v>242</v>
      </c>
      <c r="D1470" t="s">
        <v>243</v>
      </c>
      <c r="E1470">
        <v>2105</v>
      </c>
      <c r="F1470" t="s">
        <v>11</v>
      </c>
      <c r="G1470">
        <v>168.06</v>
      </c>
      <c r="H1470">
        <v>2021</v>
      </c>
    </row>
    <row r="1471" spans="1:8" x14ac:dyDescent="0.3">
      <c r="A1471" t="s">
        <v>240</v>
      </c>
      <c r="B1471" t="s">
        <v>241</v>
      </c>
      <c r="C1471" t="s">
        <v>244</v>
      </c>
      <c r="D1471" t="s">
        <v>245</v>
      </c>
      <c r="E1471">
        <v>2105</v>
      </c>
      <c r="F1471" t="s">
        <v>11</v>
      </c>
      <c r="G1471">
        <v>14368.74</v>
      </c>
      <c r="H1471">
        <v>2021</v>
      </c>
    </row>
    <row r="1472" spans="1:8" x14ac:dyDescent="0.3">
      <c r="A1472" t="s">
        <v>24</v>
      </c>
      <c r="B1472" t="s">
        <v>25</v>
      </c>
      <c r="C1472" t="s">
        <v>28</v>
      </c>
      <c r="D1472" t="s">
        <v>29</v>
      </c>
      <c r="E1472">
        <v>2125</v>
      </c>
      <c r="F1472" t="s">
        <v>12</v>
      </c>
      <c r="G1472">
        <v>2012.22</v>
      </c>
      <c r="H1472">
        <v>2021</v>
      </c>
    </row>
    <row r="1473" spans="1:8" x14ac:dyDescent="0.3">
      <c r="A1473" t="s">
        <v>24</v>
      </c>
      <c r="B1473" t="s">
        <v>25</v>
      </c>
      <c r="C1473" t="s">
        <v>30</v>
      </c>
      <c r="D1473" t="s">
        <v>31</v>
      </c>
      <c r="E1473">
        <v>2125</v>
      </c>
      <c r="F1473" t="s">
        <v>12</v>
      </c>
      <c r="G1473">
        <v>2675.01</v>
      </c>
      <c r="H1473">
        <v>2021</v>
      </c>
    </row>
    <row r="1474" spans="1:8" x14ac:dyDescent="0.3">
      <c r="A1474" t="s">
        <v>48</v>
      </c>
      <c r="B1474" t="s">
        <v>49</v>
      </c>
      <c r="C1474" t="s">
        <v>52</v>
      </c>
      <c r="D1474" t="s">
        <v>53</v>
      </c>
      <c r="E1474">
        <v>2125</v>
      </c>
      <c r="F1474" t="s">
        <v>12</v>
      </c>
      <c r="G1474">
        <v>4140.01</v>
      </c>
      <c r="H1474">
        <v>2021</v>
      </c>
    </row>
    <row r="1475" spans="1:8" x14ac:dyDescent="0.3">
      <c r="A1475" t="s">
        <v>62</v>
      </c>
      <c r="B1475" t="s">
        <v>63</v>
      </c>
      <c r="C1475" t="s">
        <v>64</v>
      </c>
      <c r="D1475" t="s">
        <v>65</v>
      </c>
      <c r="E1475">
        <v>2125</v>
      </c>
      <c r="F1475" t="s">
        <v>12</v>
      </c>
      <c r="G1475">
        <v>3356.55</v>
      </c>
      <c r="H1475">
        <v>2021</v>
      </c>
    </row>
    <row r="1476" spans="1:8" x14ac:dyDescent="0.3">
      <c r="A1476" t="s">
        <v>77</v>
      </c>
      <c r="B1476" t="s">
        <v>78</v>
      </c>
      <c r="C1476" t="s">
        <v>79</v>
      </c>
      <c r="D1476" t="s">
        <v>80</v>
      </c>
      <c r="E1476">
        <v>2125</v>
      </c>
      <c r="F1476" t="s">
        <v>12</v>
      </c>
      <c r="G1476">
        <v>688.64</v>
      </c>
      <c r="H1476">
        <v>2021</v>
      </c>
    </row>
    <row r="1477" spans="1:8" x14ac:dyDescent="0.3">
      <c r="A1477" t="s">
        <v>144</v>
      </c>
      <c r="B1477" t="s">
        <v>145</v>
      </c>
      <c r="C1477" t="s">
        <v>146</v>
      </c>
      <c r="D1477" t="s">
        <v>147</v>
      </c>
      <c r="E1477">
        <v>2125</v>
      </c>
      <c r="F1477" t="s">
        <v>12</v>
      </c>
      <c r="G1477">
        <v>7680.33</v>
      </c>
      <c r="H1477">
        <v>2021</v>
      </c>
    </row>
    <row r="1478" spans="1:8" x14ac:dyDescent="0.3">
      <c r="A1478" t="s">
        <v>144</v>
      </c>
      <c r="B1478" t="s">
        <v>145</v>
      </c>
      <c r="C1478" t="s">
        <v>148</v>
      </c>
      <c r="D1478" t="s">
        <v>149</v>
      </c>
      <c r="E1478">
        <v>2125</v>
      </c>
      <c r="F1478" t="s">
        <v>12</v>
      </c>
      <c r="G1478">
        <v>-1624</v>
      </c>
      <c r="H1478">
        <v>2021</v>
      </c>
    </row>
    <row r="1479" spans="1:8" x14ac:dyDescent="0.3">
      <c r="A1479" t="s">
        <v>150</v>
      </c>
      <c r="B1479" t="s">
        <v>151</v>
      </c>
      <c r="C1479" t="s">
        <v>152</v>
      </c>
      <c r="D1479" t="s">
        <v>153</v>
      </c>
      <c r="E1479">
        <v>2125</v>
      </c>
      <c r="F1479" t="s">
        <v>12</v>
      </c>
      <c r="G1479">
        <v>1120.4000000000001</v>
      </c>
      <c r="H1479">
        <v>2021</v>
      </c>
    </row>
    <row r="1480" spans="1:8" x14ac:dyDescent="0.3">
      <c r="A1480" t="s">
        <v>156</v>
      </c>
      <c r="B1480" t="s">
        <v>157</v>
      </c>
      <c r="C1480" t="s">
        <v>160</v>
      </c>
      <c r="D1480" t="s">
        <v>161</v>
      </c>
      <c r="E1480">
        <v>2125</v>
      </c>
      <c r="F1480" t="s">
        <v>12</v>
      </c>
      <c r="G1480">
        <v>9243.2999999999993</v>
      </c>
      <c r="H1480">
        <v>2021</v>
      </c>
    </row>
    <row r="1481" spans="1:8" x14ac:dyDescent="0.3">
      <c r="A1481" t="s">
        <v>156</v>
      </c>
      <c r="B1481" t="s">
        <v>157</v>
      </c>
      <c r="C1481" t="s">
        <v>162</v>
      </c>
      <c r="D1481" t="s">
        <v>163</v>
      </c>
      <c r="E1481">
        <v>2125</v>
      </c>
      <c r="F1481" t="s">
        <v>12</v>
      </c>
      <c r="G1481">
        <v>-23492</v>
      </c>
      <c r="H1481">
        <v>2021</v>
      </c>
    </row>
    <row r="1482" spans="1:8" x14ac:dyDescent="0.3">
      <c r="A1482" t="s">
        <v>240</v>
      </c>
      <c r="B1482" t="s">
        <v>241</v>
      </c>
      <c r="C1482" t="s">
        <v>242</v>
      </c>
      <c r="D1482" t="s">
        <v>243</v>
      </c>
      <c r="E1482">
        <v>2125</v>
      </c>
      <c r="F1482" t="s">
        <v>12</v>
      </c>
      <c r="G1482">
        <v>448.16</v>
      </c>
      <c r="H1482">
        <v>2021</v>
      </c>
    </row>
    <row r="1483" spans="1:8" x14ac:dyDescent="0.3">
      <c r="A1483" t="s">
        <v>16</v>
      </c>
      <c r="B1483" t="s">
        <v>17</v>
      </c>
      <c r="C1483" t="s">
        <v>18</v>
      </c>
      <c r="D1483" t="s">
        <v>19</v>
      </c>
      <c r="E1483">
        <v>2145</v>
      </c>
      <c r="F1483" t="s">
        <v>13</v>
      </c>
      <c r="G1483">
        <v>790.31</v>
      </c>
      <c r="H1483">
        <v>2021</v>
      </c>
    </row>
    <row r="1484" spans="1:8" x14ac:dyDescent="0.3">
      <c r="A1484" t="s">
        <v>156</v>
      </c>
      <c r="B1484" t="s">
        <v>157</v>
      </c>
      <c r="C1484" t="s">
        <v>160</v>
      </c>
      <c r="D1484" t="s">
        <v>161</v>
      </c>
      <c r="E1484">
        <v>2145</v>
      </c>
      <c r="F1484" t="s">
        <v>13</v>
      </c>
      <c r="G1484">
        <v>1232.44</v>
      </c>
      <c r="H1484">
        <v>2021</v>
      </c>
    </row>
    <row r="1485" spans="1:8" x14ac:dyDescent="0.3">
      <c r="A1485" t="s">
        <v>68</v>
      </c>
      <c r="B1485" t="s">
        <v>69</v>
      </c>
      <c r="C1485" t="s">
        <v>70</v>
      </c>
      <c r="D1485" t="s">
        <v>71</v>
      </c>
      <c r="E1485">
        <v>2165</v>
      </c>
      <c r="F1485" t="s">
        <v>72</v>
      </c>
      <c r="G1485">
        <v>364.13</v>
      </c>
      <c r="H1485">
        <v>2021</v>
      </c>
    </row>
    <row r="1486" spans="1:8" x14ac:dyDescent="0.3">
      <c r="A1486" t="s">
        <v>68</v>
      </c>
      <c r="B1486" t="s">
        <v>69</v>
      </c>
      <c r="C1486" t="s">
        <v>75</v>
      </c>
      <c r="D1486" t="s">
        <v>76</v>
      </c>
      <c r="E1486">
        <v>2165</v>
      </c>
      <c r="F1486" t="s">
        <v>72</v>
      </c>
      <c r="G1486">
        <v>392.14</v>
      </c>
      <c r="H1486">
        <v>2021</v>
      </c>
    </row>
    <row r="1487" spans="1:8" x14ac:dyDescent="0.3">
      <c r="A1487" t="s">
        <v>16</v>
      </c>
      <c r="B1487" t="s">
        <v>17</v>
      </c>
      <c r="C1487" t="s">
        <v>18</v>
      </c>
      <c r="D1487" t="s">
        <v>19</v>
      </c>
      <c r="E1487">
        <v>2175</v>
      </c>
      <c r="F1487" t="s">
        <v>14</v>
      </c>
      <c r="G1487">
        <v>3363.71</v>
      </c>
      <c r="H1487">
        <v>2021</v>
      </c>
    </row>
    <row r="1488" spans="1:8" x14ac:dyDescent="0.3">
      <c r="A1488" t="s">
        <v>24</v>
      </c>
      <c r="B1488" t="s">
        <v>25</v>
      </c>
      <c r="C1488" t="s">
        <v>28</v>
      </c>
      <c r="D1488" t="s">
        <v>29</v>
      </c>
      <c r="E1488">
        <v>2175</v>
      </c>
      <c r="F1488" t="s">
        <v>14</v>
      </c>
      <c r="G1488">
        <v>4538.79</v>
      </c>
      <c r="H1488">
        <v>2021</v>
      </c>
    </row>
    <row r="1489" spans="1:8" x14ac:dyDescent="0.3">
      <c r="A1489" t="s">
        <v>34</v>
      </c>
      <c r="B1489" t="s">
        <v>35</v>
      </c>
      <c r="C1489" t="s">
        <v>36</v>
      </c>
      <c r="D1489" t="s">
        <v>37</v>
      </c>
      <c r="E1489">
        <v>2175</v>
      </c>
      <c r="F1489" t="s">
        <v>14</v>
      </c>
      <c r="G1489">
        <v>5049.01</v>
      </c>
      <c r="H1489">
        <v>2021</v>
      </c>
    </row>
    <row r="1490" spans="1:8" x14ac:dyDescent="0.3">
      <c r="A1490" t="s">
        <v>62</v>
      </c>
      <c r="B1490" t="s">
        <v>63</v>
      </c>
      <c r="C1490" t="s">
        <v>64</v>
      </c>
      <c r="D1490" t="s">
        <v>65</v>
      </c>
      <c r="E1490">
        <v>2175</v>
      </c>
      <c r="F1490" t="s">
        <v>14</v>
      </c>
      <c r="G1490">
        <v>7787.8</v>
      </c>
      <c r="H1490">
        <v>2021</v>
      </c>
    </row>
    <row r="1491" spans="1:8" x14ac:dyDescent="0.3">
      <c r="A1491" t="s">
        <v>68</v>
      </c>
      <c r="B1491" t="s">
        <v>69</v>
      </c>
      <c r="C1491" t="s">
        <v>70</v>
      </c>
      <c r="D1491" t="s">
        <v>71</v>
      </c>
      <c r="E1491">
        <v>2175</v>
      </c>
      <c r="F1491" t="s">
        <v>14</v>
      </c>
      <c r="G1491">
        <v>7600.5</v>
      </c>
      <c r="H1491">
        <v>2021</v>
      </c>
    </row>
    <row r="1492" spans="1:8" x14ac:dyDescent="0.3">
      <c r="A1492" t="s">
        <v>77</v>
      </c>
      <c r="B1492" t="s">
        <v>78</v>
      </c>
      <c r="C1492" t="s">
        <v>79</v>
      </c>
      <c r="D1492" t="s">
        <v>80</v>
      </c>
      <c r="E1492">
        <v>2175</v>
      </c>
      <c r="F1492" t="s">
        <v>14</v>
      </c>
      <c r="G1492">
        <v>2420.8200000000002</v>
      </c>
      <c r="H1492">
        <v>2021</v>
      </c>
    </row>
    <row r="1493" spans="1:8" x14ac:dyDescent="0.3">
      <c r="A1493" t="s">
        <v>110</v>
      </c>
      <c r="B1493" t="s">
        <v>111</v>
      </c>
      <c r="C1493" t="s">
        <v>114</v>
      </c>
      <c r="D1493" t="s">
        <v>115</v>
      </c>
      <c r="E1493">
        <v>2175</v>
      </c>
      <c r="F1493" t="s">
        <v>14</v>
      </c>
      <c r="G1493">
        <v>7186.67</v>
      </c>
      <c r="H1493">
        <v>2021</v>
      </c>
    </row>
    <row r="1494" spans="1:8" x14ac:dyDescent="0.3">
      <c r="A1494" t="s">
        <v>122</v>
      </c>
      <c r="B1494" t="s">
        <v>123</v>
      </c>
      <c r="C1494" t="s">
        <v>124</v>
      </c>
      <c r="D1494" t="s">
        <v>125</v>
      </c>
      <c r="E1494">
        <v>2175</v>
      </c>
      <c r="F1494" t="s">
        <v>14</v>
      </c>
      <c r="G1494">
        <v>11840.19</v>
      </c>
      <c r="H1494">
        <v>2021</v>
      </c>
    </row>
    <row r="1495" spans="1:8" x14ac:dyDescent="0.3">
      <c r="A1495" t="s">
        <v>138</v>
      </c>
      <c r="B1495" t="s">
        <v>139</v>
      </c>
      <c r="C1495" t="s">
        <v>140</v>
      </c>
      <c r="D1495" t="s">
        <v>141</v>
      </c>
      <c r="E1495">
        <v>2175</v>
      </c>
      <c r="F1495" t="s">
        <v>14</v>
      </c>
      <c r="G1495">
        <v>27030.32</v>
      </c>
      <c r="H1495">
        <v>2021</v>
      </c>
    </row>
    <row r="1496" spans="1:8" x14ac:dyDescent="0.3">
      <c r="A1496" t="s">
        <v>144</v>
      </c>
      <c r="B1496" t="s">
        <v>145</v>
      </c>
      <c r="C1496" t="s">
        <v>146</v>
      </c>
      <c r="D1496" t="s">
        <v>147</v>
      </c>
      <c r="E1496">
        <v>2175</v>
      </c>
      <c r="F1496" t="s">
        <v>14</v>
      </c>
      <c r="G1496">
        <v>134044.84</v>
      </c>
      <c r="H1496">
        <v>2021</v>
      </c>
    </row>
    <row r="1497" spans="1:8" x14ac:dyDescent="0.3">
      <c r="A1497" t="s">
        <v>150</v>
      </c>
      <c r="B1497" t="s">
        <v>151</v>
      </c>
      <c r="C1497" t="s">
        <v>152</v>
      </c>
      <c r="D1497" t="s">
        <v>153</v>
      </c>
      <c r="E1497">
        <v>2175</v>
      </c>
      <c r="F1497" t="s">
        <v>14</v>
      </c>
      <c r="G1497">
        <v>27644.57</v>
      </c>
      <c r="H1497">
        <v>2021</v>
      </c>
    </row>
    <row r="1498" spans="1:8" x14ac:dyDescent="0.3">
      <c r="A1498" t="s">
        <v>156</v>
      </c>
      <c r="B1498" t="s">
        <v>157</v>
      </c>
      <c r="C1498" t="s">
        <v>160</v>
      </c>
      <c r="D1498" t="s">
        <v>161</v>
      </c>
      <c r="E1498">
        <v>2175</v>
      </c>
      <c r="F1498" t="s">
        <v>14</v>
      </c>
      <c r="G1498">
        <v>9398.36</v>
      </c>
      <c r="H1498">
        <v>2021</v>
      </c>
    </row>
    <row r="1499" spans="1:8" x14ac:dyDescent="0.3">
      <c r="A1499" t="s">
        <v>220</v>
      </c>
      <c r="B1499" t="s">
        <v>221</v>
      </c>
      <c r="C1499" t="s">
        <v>224</v>
      </c>
      <c r="D1499" t="s">
        <v>225</v>
      </c>
      <c r="E1499">
        <v>2175</v>
      </c>
      <c r="F1499" t="s">
        <v>14</v>
      </c>
      <c r="G1499">
        <v>1102.26</v>
      </c>
      <c r="H1499">
        <v>2021</v>
      </c>
    </row>
    <row r="1500" spans="1:8" x14ac:dyDescent="0.3">
      <c r="A1500" t="s">
        <v>226</v>
      </c>
      <c r="B1500" t="s">
        <v>227</v>
      </c>
      <c r="C1500" t="s">
        <v>228</v>
      </c>
      <c r="D1500" t="s">
        <v>229</v>
      </c>
      <c r="E1500">
        <v>2175</v>
      </c>
      <c r="F1500" t="s">
        <v>14</v>
      </c>
      <c r="G1500">
        <v>6431.67</v>
      </c>
      <c r="H1500">
        <v>2021</v>
      </c>
    </row>
    <row r="1501" spans="1:8" x14ac:dyDescent="0.3">
      <c r="A1501" t="s">
        <v>232</v>
      </c>
      <c r="B1501" t="s">
        <v>233</v>
      </c>
      <c r="C1501" t="s">
        <v>234</v>
      </c>
      <c r="D1501" t="s">
        <v>235</v>
      </c>
      <c r="E1501">
        <v>2175</v>
      </c>
      <c r="F1501" t="s">
        <v>14</v>
      </c>
      <c r="G1501">
        <v>448.16</v>
      </c>
      <c r="H1501">
        <v>2021</v>
      </c>
    </row>
    <row r="1502" spans="1:8" x14ac:dyDescent="0.3">
      <c r="A1502" t="s">
        <v>240</v>
      </c>
      <c r="B1502" t="s">
        <v>241</v>
      </c>
      <c r="C1502" t="s">
        <v>244</v>
      </c>
      <c r="D1502" t="s">
        <v>245</v>
      </c>
      <c r="E1502">
        <v>2175</v>
      </c>
      <c r="F1502" t="s">
        <v>14</v>
      </c>
      <c r="G1502">
        <v>2904.17</v>
      </c>
      <c r="H1502">
        <v>2021</v>
      </c>
    </row>
    <row r="1503" spans="1:8" x14ac:dyDescent="0.3">
      <c r="A1503" t="s">
        <v>24</v>
      </c>
      <c r="B1503" t="s">
        <v>25</v>
      </c>
      <c r="C1503" t="s">
        <v>28</v>
      </c>
      <c r="D1503" t="s">
        <v>29</v>
      </c>
      <c r="E1503">
        <v>2185</v>
      </c>
      <c r="F1503" t="s">
        <v>15</v>
      </c>
      <c r="G1503">
        <v>1528.09</v>
      </c>
      <c r="H1503">
        <v>2021</v>
      </c>
    </row>
    <row r="1504" spans="1:8" x14ac:dyDescent="0.3">
      <c r="A1504" t="s">
        <v>24</v>
      </c>
      <c r="B1504" t="s">
        <v>25</v>
      </c>
      <c r="C1504" t="s">
        <v>30</v>
      </c>
      <c r="D1504" t="s">
        <v>31</v>
      </c>
      <c r="E1504">
        <v>2185</v>
      </c>
      <c r="F1504" t="s">
        <v>15</v>
      </c>
      <c r="G1504">
        <v>434.15</v>
      </c>
      <c r="H1504">
        <v>2021</v>
      </c>
    </row>
    <row r="1505" spans="1:8" x14ac:dyDescent="0.3">
      <c r="A1505" t="s">
        <v>34</v>
      </c>
      <c r="B1505" t="s">
        <v>35</v>
      </c>
      <c r="C1505" t="s">
        <v>36</v>
      </c>
      <c r="D1505" t="s">
        <v>37</v>
      </c>
      <c r="E1505">
        <v>2185</v>
      </c>
      <c r="F1505" t="s">
        <v>15</v>
      </c>
      <c r="G1505">
        <v>1121.4000000000001</v>
      </c>
      <c r="H1505">
        <v>2021</v>
      </c>
    </row>
    <row r="1506" spans="1:8" x14ac:dyDescent="0.3">
      <c r="A1506" t="s">
        <v>58</v>
      </c>
      <c r="B1506" t="s">
        <v>59</v>
      </c>
      <c r="C1506" t="s">
        <v>60</v>
      </c>
      <c r="D1506" t="s">
        <v>61</v>
      </c>
      <c r="E1506">
        <v>2185</v>
      </c>
      <c r="F1506" t="s">
        <v>15</v>
      </c>
      <c r="G1506">
        <v>114.96</v>
      </c>
      <c r="H1506">
        <v>2021</v>
      </c>
    </row>
    <row r="1507" spans="1:8" x14ac:dyDescent="0.3">
      <c r="A1507" t="s">
        <v>62</v>
      </c>
      <c r="B1507" t="s">
        <v>63</v>
      </c>
      <c r="C1507" t="s">
        <v>64</v>
      </c>
      <c r="D1507" t="s">
        <v>65</v>
      </c>
      <c r="E1507">
        <v>2185</v>
      </c>
      <c r="F1507" t="s">
        <v>15</v>
      </c>
      <c r="G1507">
        <v>5001.3500000000004</v>
      </c>
      <c r="H1507">
        <v>2021</v>
      </c>
    </row>
    <row r="1508" spans="1:8" x14ac:dyDescent="0.3">
      <c r="A1508" t="s">
        <v>62</v>
      </c>
      <c r="B1508" t="s">
        <v>63</v>
      </c>
      <c r="C1508" t="s">
        <v>66</v>
      </c>
      <c r="D1508" t="s">
        <v>67</v>
      </c>
      <c r="E1508">
        <v>2185</v>
      </c>
      <c r="F1508" t="s">
        <v>15</v>
      </c>
      <c r="G1508">
        <v>-442.14</v>
      </c>
      <c r="H1508">
        <v>2021</v>
      </c>
    </row>
    <row r="1509" spans="1:8" x14ac:dyDescent="0.3">
      <c r="A1509" t="s">
        <v>144</v>
      </c>
      <c r="B1509" t="s">
        <v>145</v>
      </c>
      <c r="C1509" t="s">
        <v>146</v>
      </c>
      <c r="D1509" t="s">
        <v>147</v>
      </c>
      <c r="E1509">
        <v>2185</v>
      </c>
      <c r="F1509" t="s">
        <v>15</v>
      </c>
      <c r="G1509">
        <v>27513.38</v>
      </c>
      <c r="H1509">
        <v>2021</v>
      </c>
    </row>
    <row r="1510" spans="1:8" x14ac:dyDescent="0.3">
      <c r="A1510" t="s">
        <v>144</v>
      </c>
      <c r="B1510" t="s">
        <v>145</v>
      </c>
      <c r="C1510" t="s">
        <v>148</v>
      </c>
      <c r="D1510" t="s">
        <v>149</v>
      </c>
      <c r="E1510">
        <v>2185</v>
      </c>
      <c r="F1510" t="s">
        <v>15</v>
      </c>
      <c r="G1510">
        <v>1071</v>
      </c>
      <c r="H1510">
        <v>2021</v>
      </c>
    </row>
    <row r="1511" spans="1:8" x14ac:dyDescent="0.3">
      <c r="A1511" t="s">
        <v>150</v>
      </c>
      <c r="B1511" t="s">
        <v>151</v>
      </c>
      <c r="C1511" t="s">
        <v>152</v>
      </c>
      <c r="D1511" t="s">
        <v>153</v>
      </c>
      <c r="E1511">
        <v>2185</v>
      </c>
      <c r="F1511" t="s">
        <v>15</v>
      </c>
      <c r="G1511">
        <v>725</v>
      </c>
      <c r="H1511">
        <v>2021</v>
      </c>
    </row>
    <row r="1512" spans="1:8" x14ac:dyDescent="0.3">
      <c r="A1512" t="s">
        <v>156</v>
      </c>
      <c r="B1512" t="s">
        <v>157</v>
      </c>
      <c r="C1512" t="s">
        <v>162</v>
      </c>
      <c r="D1512" t="s">
        <v>163</v>
      </c>
      <c r="E1512">
        <v>2185</v>
      </c>
      <c r="F1512" t="s">
        <v>15</v>
      </c>
      <c r="G1512">
        <v>881</v>
      </c>
      <c r="H1512">
        <v>2021</v>
      </c>
    </row>
    <row r="1513" spans="1:8" x14ac:dyDescent="0.3">
      <c r="A1513" t="s">
        <v>226</v>
      </c>
      <c r="B1513" t="s">
        <v>227</v>
      </c>
      <c r="C1513" t="s">
        <v>228</v>
      </c>
      <c r="D1513" t="s">
        <v>229</v>
      </c>
      <c r="E1513">
        <v>2185</v>
      </c>
      <c r="F1513" t="s">
        <v>15</v>
      </c>
      <c r="G1513">
        <v>338.92</v>
      </c>
      <c r="H1513">
        <v>2021</v>
      </c>
    </row>
    <row r="1514" spans="1:8" x14ac:dyDescent="0.3">
      <c r="A1514" t="s">
        <v>232</v>
      </c>
      <c r="B1514" t="s">
        <v>233</v>
      </c>
      <c r="C1514" t="s">
        <v>234</v>
      </c>
      <c r="D1514" t="s">
        <v>235</v>
      </c>
      <c r="E1514">
        <v>2185</v>
      </c>
      <c r="F1514" t="s">
        <v>15</v>
      </c>
      <c r="G1514">
        <v>-1286.1099999999999</v>
      </c>
      <c r="H1514">
        <v>2021</v>
      </c>
    </row>
    <row r="1515" spans="1:8" x14ac:dyDescent="0.3">
      <c r="A1515" t="s">
        <v>16</v>
      </c>
      <c r="B1515" t="s">
        <v>17</v>
      </c>
      <c r="C1515" t="s">
        <v>20</v>
      </c>
      <c r="D1515" t="s">
        <v>21</v>
      </c>
      <c r="E1515">
        <v>2065</v>
      </c>
      <c r="F1515" t="s">
        <v>22</v>
      </c>
      <c r="G1515">
        <v>1198.83</v>
      </c>
      <c r="H1515">
        <v>2021</v>
      </c>
    </row>
    <row r="1516" spans="1:8" x14ac:dyDescent="0.3">
      <c r="A1516" t="s">
        <v>48</v>
      </c>
      <c r="B1516" t="s">
        <v>49</v>
      </c>
      <c r="C1516" t="s">
        <v>54</v>
      </c>
      <c r="D1516" t="s">
        <v>55</v>
      </c>
      <c r="E1516">
        <v>2065</v>
      </c>
      <c r="F1516" t="s">
        <v>22</v>
      </c>
      <c r="G1516">
        <v>208.39</v>
      </c>
      <c r="H1516">
        <v>2021</v>
      </c>
    </row>
    <row r="1517" spans="1:8" x14ac:dyDescent="0.3">
      <c r="A1517" t="s">
        <v>62</v>
      </c>
      <c r="B1517" t="s">
        <v>63</v>
      </c>
      <c r="C1517" t="s">
        <v>66</v>
      </c>
      <c r="D1517" t="s">
        <v>67</v>
      </c>
      <c r="E1517">
        <v>2065</v>
      </c>
      <c r="F1517" t="s">
        <v>22</v>
      </c>
      <c r="G1517">
        <v>2342.7600000000002</v>
      </c>
      <c r="H1517">
        <v>2021</v>
      </c>
    </row>
    <row r="1518" spans="1:8" x14ac:dyDescent="0.3">
      <c r="A1518" t="s">
        <v>77</v>
      </c>
      <c r="B1518" t="s">
        <v>78</v>
      </c>
      <c r="C1518" t="s">
        <v>82</v>
      </c>
      <c r="D1518" t="s">
        <v>83</v>
      </c>
      <c r="E1518">
        <v>2065</v>
      </c>
      <c r="F1518" t="s">
        <v>22</v>
      </c>
      <c r="G1518">
        <v>3851.94</v>
      </c>
      <c r="H1518">
        <v>2021</v>
      </c>
    </row>
    <row r="1519" spans="1:8" x14ac:dyDescent="0.3">
      <c r="A1519" t="s">
        <v>144</v>
      </c>
      <c r="B1519" t="s">
        <v>145</v>
      </c>
      <c r="C1519" t="s">
        <v>148</v>
      </c>
      <c r="D1519" t="s">
        <v>149</v>
      </c>
      <c r="E1519">
        <v>2065</v>
      </c>
      <c r="F1519" t="s">
        <v>22</v>
      </c>
      <c r="G1519">
        <v>10247.209999999999</v>
      </c>
      <c r="H1519">
        <v>2021</v>
      </c>
    </row>
    <row r="1520" spans="1:8" x14ac:dyDescent="0.3">
      <c r="A1520" t="s">
        <v>156</v>
      </c>
      <c r="B1520" t="s">
        <v>157</v>
      </c>
      <c r="C1520" t="s">
        <v>162</v>
      </c>
      <c r="D1520" t="s">
        <v>163</v>
      </c>
      <c r="E1520">
        <v>2065</v>
      </c>
      <c r="F1520" t="s">
        <v>22</v>
      </c>
      <c r="G1520">
        <v>-3955</v>
      </c>
      <c r="H1520">
        <v>2021</v>
      </c>
    </row>
    <row r="1521" spans="1:8" x14ac:dyDescent="0.3">
      <c r="A1521" t="s">
        <v>212</v>
      </c>
      <c r="B1521" t="s">
        <v>213</v>
      </c>
      <c r="C1521" t="s">
        <v>214</v>
      </c>
      <c r="D1521" t="s">
        <v>215</v>
      </c>
      <c r="E1521">
        <v>2065</v>
      </c>
      <c r="F1521" t="s">
        <v>22</v>
      </c>
      <c r="G1521">
        <v>1773.63</v>
      </c>
      <c r="H1521">
        <v>2021</v>
      </c>
    </row>
    <row r="1522" spans="1:8" x14ac:dyDescent="0.3">
      <c r="A1522" t="s">
        <v>226</v>
      </c>
      <c r="B1522" t="s">
        <v>227</v>
      </c>
      <c r="C1522" t="s">
        <v>230</v>
      </c>
      <c r="D1522" t="s">
        <v>231</v>
      </c>
      <c r="E1522">
        <v>2065</v>
      </c>
      <c r="F1522" t="s">
        <v>22</v>
      </c>
      <c r="G1522">
        <v>2899.89</v>
      </c>
      <c r="H1522">
        <v>2021</v>
      </c>
    </row>
    <row r="1523" spans="1:8" x14ac:dyDescent="0.3">
      <c r="A1523" t="s">
        <v>240</v>
      </c>
      <c r="B1523" t="s">
        <v>241</v>
      </c>
      <c r="C1523" t="s">
        <v>244</v>
      </c>
      <c r="D1523" t="s">
        <v>245</v>
      </c>
      <c r="E1523">
        <v>2065</v>
      </c>
      <c r="F1523" t="s">
        <v>22</v>
      </c>
      <c r="G1523">
        <v>13012.35</v>
      </c>
      <c r="H1523">
        <v>2021</v>
      </c>
    </row>
    <row r="1524" spans="1:8" x14ac:dyDescent="0.3">
      <c r="A1524" t="s">
        <v>24</v>
      </c>
      <c r="B1524" t="s">
        <v>25</v>
      </c>
      <c r="C1524" t="s">
        <v>30</v>
      </c>
      <c r="D1524" t="s">
        <v>31</v>
      </c>
      <c r="E1524">
        <v>2075</v>
      </c>
      <c r="F1524" t="s">
        <v>32</v>
      </c>
      <c r="G1524">
        <v>437.38</v>
      </c>
      <c r="H1524">
        <v>2021</v>
      </c>
    </row>
    <row r="1525" spans="1:8" x14ac:dyDescent="0.3">
      <c r="A1525" t="s">
        <v>34</v>
      </c>
      <c r="B1525" t="s">
        <v>35</v>
      </c>
      <c r="C1525" t="s">
        <v>38</v>
      </c>
      <c r="D1525" t="s">
        <v>39</v>
      </c>
      <c r="E1525">
        <v>2075</v>
      </c>
      <c r="F1525" t="s">
        <v>32</v>
      </c>
      <c r="G1525">
        <v>434.15</v>
      </c>
      <c r="H1525">
        <v>2021</v>
      </c>
    </row>
    <row r="1526" spans="1:8" x14ac:dyDescent="0.3">
      <c r="A1526" t="s">
        <v>48</v>
      </c>
      <c r="B1526" t="s">
        <v>49</v>
      </c>
      <c r="C1526" t="s">
        <v>54</v>
      </c>
      <c r="D1526" t="s">
        <v>55</v>
      </c>
      <c r="E1526">
        <v>2075</v>
      </c>
      <c r="F1526" t="s">
        <v>32</v>
      </c>
      <c r="G1526">
        <v>1712.83</v>
      </c>
      <c r="H1526">
        <v>2021</v>
      </c>
    </row>
    <row r="1527" spans="1:8" x14ac:dyDescent="0.3">
      <c r="A1527" t="s">
        <v>77</v>
      </c>
      <c r="B1527" t="s">
        <v>78</v>
      </c>
      <c r="C1527" t="s">
        <v>82</v>
      </c>
      <c r="D1527" t="s">
        <v>83</v>
      </c>
      <c r="E1527">
        <v>2075</v>
      </c>
      <c r="F1527" t="s">
        <v>32</v>
      </c>
      <c r="G1527">
        <v>392.5</v>
      </c>
      <c r="H1527">
        <v>2021</v>
      </c>
    </row>
    <row r="1528" spans="1:8" x14ac:dyDescent="0.3">
      <c r="A1528" t="s">
        <v>138</v>
      </c>
      <c r="B1528" t="s">
        <v>139</v>
      </c>
      <c r="C1528" t="s">
        <v>142</v>
      </c>
      <c r="D1528" t="s">
        <v>143</v>
      </c>
      <c r="E1528">
        <v>2075</v>
      </c>
      <c r="F1528" t="s">
        <v>32</v>
      </c>
      <c r="G1528">
        <v>159.09</v>
      </c>
      <c r="H1528">
        <v>2021</v>
      </c>
    </row>
    <row r="1529" spans="1:8" x14ac:dyDescent="0.3">
      <c r="A1529" t="s">
        <v>144</v>
      </c>
      <c r="B1529" t="s">
        <v>145</v>
      </c>
      <c r="C1529" t="s">
        <v>148</v>
      </c>
      <c r="D1529" t="s">
        <v>149</v>
      </c>
      <c r="E1529">
        <v>2075</v>
      </c>
      <c r="F1529" t="s">
        <v>32</v>
      </c>
      <c r="G1529">
        <v>2888.4</v>
      </c>
      <c r="H1529">
        <v>2021</v>
      </c>
    </row>
    <row r="1530" spans="1:8" x14ac:dyDescent="0.3">
      <c r="A1530" t="s">
        <v>156</v>
      </c>
      <c r="B1530" t="s">
        <v>157</v>
      </c>
      <c r="C1530" t="s">
        <v>162</v>
      </c>
      <c r="D1530" t="s">
        <v>163</v>
      </c>
      <c r="E1530">
        <v>2075</v>
      </c>
      <c r="F1530" t="s">
        <v>32</v>
      </c>
      <c r="G1530">
        <v>1081.19</v>
      </c>
      <c r="H1530">
        <v>2021</v>
      </c>
    </row>
    <row r="1531" spans="1:8" x14ac:dyDescent="0.3">
      <c r="A1531" t="s">
        <v>232</v>
      </c>
      <c r="B1531" t="s">
        <v>233</v>
      </c>
      <c r="C1531" t="s">
        <v>236</v>
      </c>
      <c r="D1531" t="s">
        <v>237</v>
      </c>
      <c r="E1531">
        <v>2075</v>
      </c>
      <c r="F1531" t="s">
        <v>32</v>
      </c>
      <c r="G1531">
        <v>147.19</v>
      </c>
      <c r="H1531">
        <v>2021</v>
      </c>
    </row>
    <row r="1532" spans="1:8" x14ac:dyDescent="0.3">
      <c r="A1532" t="s">
        <v>240</v>
      </c>
      <c r="B1532" t="s">
        <v>241</v>
      </c>
      <c r="C1532" t="s">
        <v>244</v>
      </c>
      <c r="D1532" t="s">
        <v>245</v>
      </c>
      <c r="E1532">
        <v>2075</v>
      </c>
      <c r="F1532" t="s">
        <v>32</v>
      </c>
      <c r="G1532">
        <v>3122.66</v>
      </c>
      <c r="H1532">
        <v>2021</v>
      </c>
    </row>
    <row r="1533" spans="1:8" x14ac:dyDescent="0.3">
      <c r="A1533" t="s">
        <v>16</v>
      </c>
      <c r="B1533" t="s">
        <v>17</v>
      </c>
      <c r="C1533" t="s">
        <v>20</v>
      </c>
      <c r="D1533" t="s">
        <v>21</v>
      </c>
      <c r="E1533">
        <v>2095</v>
      </c>
      <c r="F1533" t="s">
        <v>23</v>
      </c>
      <c r="G1533">
        <v>1398.3</v>
      </c>
      <c r="H1533">
        <v>2021</v>
      </c>
    </row>
    <row r="1534" spans="1:8" x14ac:dyDescent="0.3">
      <c r="A1534" t="s">
        <v>48</v>
      </c>
      <c r="B1534" t="s">
        <v>49</v>
      </c>
      <c r="C1534" t="s">
        <v>54</v>
      </c>
      <c r="D1534" t="s">
        <v>55</v>
      </c>
      <c r="E1534">
        <v>2095</v>
      </c>
      <c r="F1534" t="s">
        <v>23</v>
      </c>
      <c r="G1534">
        <v>5261.81</v>
      </c>
      <c r="H1534">
        <v>2021</v>
      </c>
    </row>
    <row r="1535" spans="1:8" x14ac:dyDescent="0.3">
      <c r="A1535" t="s">
        <v>68</v>
      </c>
      <c r="B1535" t="s">
        <v>69</v>
      </c>
      <c r="C1535" t="s">
        <v>73</v>
      </c>
      <c r="D1535" t="s">
        <v>74</v>
      </c>
      <c r="E1535">
        <v>2095</v>
      </c>
      <c r="F1535" t="s">
        <v>23</v>
      </c>
      <c r="G1535">
        <v>2110.66</v>
      </c>
      <c r="H1535">
        <v>2021</v>
      </c>
    </row>
    <row r="1536" spans="1:8" x14ac:dyDescent="0.3">
      <c r="A1536" t="s">
        <v>77</v>
      </c>
      <c r="B1536" t="s">
        <v>78</v>
      </c>
      <c r="C1536" t="s">
        <v>82</v>
      </c>
      <c r="D1536" t="s">
        <v>83</v>
      </c>
      <c r="E1536">
        <v>2095</v>
      </c>
      <c r="F1536" t="s">
        <v>23</v>
      </c>
      <c r="G1536">
        <v>1176.45</v>
      </c>
      <c r="H1536">
        <v>2021</v>
      </c>
    </row>
    <row r="1537" spans="1:8" x14ac:dyDescent="0.3">
      <c r="A1537" t="s">
        <v>94</v>
      </c>
      <c r="B1537" t="s">
        <v>95</v>
      </c>
      <c r="C1537" t="s">
        <v>98</v>
      </c>
      <c r="D1537" t="s">
        <v>99</v>
      </c>
      <c r="E1537">
        <v>2095</v>
      </c>
      <c r="F1537" t="s">
        <v>23</v>
      </c>
      <c r="G1537">
        <v>1704.66</v>
      </c>
      <c r="H1537">
        <v>2021</v>
      </c>
    </row>
    <row r="1538" spans="1:8" x14ac:dyDescent="0.3">
      <c r="A1538" t="s">
        <v>100</v>
      </c>
      <c r="B1538" t="s">
        <v>101</v>
      </c>
      <c r="C1538" t="s">
        <v>104</v>
      </c>
      <c r="D1538" t="s">
        <v>105</v>
      </c>
      <c r="E1538">
        <v>2095</v>
      </c>
      <c r="F1538" t="s">
        <v>23</v>
      </c>
      <c r="G1538">
        <v>12086.8</v>
      </c>
      <c r="H1538">
        <v>2021</v>
      </c>
    </row>
    <row r="1539" spans="1:8" x14ac:dyDescent="0.3">
      <c r="A1539" t="s">
        <v>156</v>
      </c>
      <c r="B1539" t="s">
        <v>157</v>
      </c>
      <c r="C1539" t="s">
        <v>162</v>
      </c>
      <c r="D1539" t="s">
        <v>163</v>
      </c>
      <c r="E1539">
        <v>2095</v>
      </c>
      <c r="F1539" t="s">
        <v>23</v>
      </c>
      <c r="G1539">
        <v>12034.16</v>
      </c>
      <c r="H1539">
        <v>2021</v>
      </c>
    </row>
    <row r="1540" spans="1:8" x14ac:dyDescent="0.3">
      <c r="A1540" t="s">
        <v>232</v>
      </c>
      <c r="B1540" t="s">
        <v>233</v>
      </c>
      <c r="C1540" t="s">
        <v>236</v>
      </c>
      <c r="D1540" t="s">
        <v>237</v>
      </c>
      <c r="E1540">
        <v>2095</v>
      </c>
      <c r="F1540" t="s">
        <v>23</v>
      </c>
      <c r="G1540">
        <v>1026.9000000000001</v>
      </c>
      <c r="H1540">
        <v>2021</v>
      </c>
    </row>
    <row r="1541" spans="1:8" x14ac:dyDescent="0.3">
      <c r="A1541" t="s">
        <v>16</v>
      </c>
      <c r="B1541" t="s">
        <v>17</v>
      </c>
      <c r="C1541" t="s">
        <v>20</v>
      </c>
      <c r="D1541" t="s">
        <v>21</v>
      </c>
      <c r="E1541">
        <v>2105</v>
      </c>
      <c r="F1541" t="s">
        <v>11</v>
      </c>
      <c r="G1541">
        <v>1437.79</v>
      </c>
      <c r="H1541">
        <v>2021</v>
      </c>
    </row>
    <row r="1542" spans="1:8" x14ac:dyDescent="0.3">
      <c r="A1542" t="s">
        <v>24</v>
      </c>
      <c r="B1542" t="s">
        <v>25</v>
      </c>
      <c r="C1542" t="s">
        <v>30</v>
      </c>
      <c r="D1542" t="s">
        <v>31</v>
      </c>
      <c r="E1542">
        <v>2105</v>
      </c>
      <c r="F1542" t="s">
        <v>11</v>
      </c>
      <c r="G1542">
        <v>389.06</v>
      </c>
      <c r="H1542">
        <v>2021</v>
      </c>
    </row>
    <row r="1543" spans="1:8" x14ac:dyDescent="0.3">
      <c r="A1543" t="s">
        <v>40</v>
      </c>
      <c r="B1543" t="s">
        <v>41</v>
      </c>
      <c r="C1543" t="s">
        <v>42</v>
      </c>
      <c r="D1543" t="s">
        <v>43</v>
      </c>
      <c r="E1543">
        <v>2105</v>
      </c>
      <c r="F1543" t="s">
        <v>11</v>
      </c>
      <c r="G1543">
        <v>-212.61</v>
      </c>
      <c r="H1543">
        <v>2021</v>
      </c>
    </row>
    <row r="1544" spans="1:8" x14ac:dyDescent="0.3">
      <c r="A1544" t="s">
        <v>48</v>
      </c>
      <c r="B1544" t="s">
        <v>49</v>
      </c>
      <c r="C1544" t="s">
        <v>54</v>
      </c>
      <c r="D1544" t="s">
        <v>55</v>
      </c>
      <c r="E1544">
        <v>2105</v>
      </c>
      <c r="F1544" t="s">
        <v>11</v>
      </c>
      <c r="G1544">
        <v>-629.26</v>
      </c>
      <c r="H1544">
        <v>2021</v>
      </c>
    </row>
    <row r="1545" spans="1:8" x14ac:dyDescent="0.3">
      <c r="A1545" t="s">
        <v>58</v>
      </c>
      <c r="B1545" t="s">
        <v>59</v>
      </c>
      <c r="C1545" t="s">
        <v>60</v>
      </c>
      <c r="D1545" t="s">
        <v>61</v>
      </c>
      <c r="E1545">
        <v>2105</v>
      </c>
      <c r="F1545" t="s">
        <v>11</v>
      </c>
      <c r="G1545">
        <v>-89.95</v>
      </c>
      <c r="H1545">
        <v>2021</v>
      </c>
    </row>
    <row r="1546" spans="1:8" x14ac:dyDescent="0.3">
      <c r="A1546" t="s">
        <v>62</v>
      </c>
      <c r="B1546" t="s">
        <v>63</v>
      </c>
      <c r="C1546" t="s">
        <v>64</v>
      </c>
      <c r="D1546" t="s">
        <v>65</v>
      </c>
      <c r="E1546">
        <v>2105</v>
      </c>
      <c r="F1546" t="s">
        <v>11</v>
      </c>
      <c r="G1546">
        <v>777.59</v>
      </c>
      <c r="H1546">
        <v>2021</v>
      </c>
    </row>
    <row r="1547" spans="1:8" x14ac:dyDescent="0.3">
      <c r="A1547" t="s">
        <v>62</v>
      </c>
      <c r="B1547" t="s">
        <v>63</v>
      </c>
      <c r="C1547" t="s">
        <v>66</v>
      </c>
      <c r="D1547" t="s">
        <v>67</v>
      </c>
      <c r="E1547">
        <v>2105</v>
      </c>
      <c r="F1547" t="s">
        <v>11</v>
      </c>
      <c r="G1547">
        <v>1574.01</v>
      </c>
      <c r="H1547">
        <v>2021</v>
      </c>
    </row>
    <row r="1548" spans="1:8" x14ac:dyDescent="0.3">
      <c r="A1548" t="s">
        <v>68</v>
      </c>
      <c r="B1548" t="s">
        <v>69</v>
      </c>
      <c r="C1548" t="s">
        <v>70</v>
      </c>
      <c r="D1548" t="s">
        <v>71</v>
      </c>
      <c r="E1548">
        <v>2105</v>
      </c>
      <c r="F1548" t="s">
        <v>11</v>
      </c>
      <c r="G1548">
        <v>1194.0999999999999</v>
      </c>
      <c r="H1548">
        <v>2021</v>
      </c>
    </row>
    <row r="1549" spans="1:8" x14ac:dyDescent="0.3">
      <c r="A1549" t="s">
        <v>77</v>
      </c>
      <c r="B1549" t="s">
        <v>78</v>
      </c>
      <c r="C1549" t="s">
        <v>79</v>
      </c>
      <c r="D1549" t="s">
        <v>80</v>
      </c>
      <c r="E1549">
        <v>2105</v>
      </c>
      <c r="F1549" t="s">
        <v>11</v>
      </c>
      <c r="G1549">
        <v>1028.52</v>
      </c>
      <c r="H1549">
        <v>2021</v>
      </c>
    </row>
    <row r="1550" spans="1:8" x14ac:dyDescent="0.3">
      <c r="A1550" t="s">
        <v>77</v>
      </c>
      <c r="B1550" t="s">
        <v>78</v>
      </c>
      <c r="C1550" t="s">
        <v>82</v>
      </c>
      <c r="D1550" t="s">
        <v>83</v>
      </c>
      <c r="E1550">
        <v>2105</v>
      </c>
      <c r="F1550" t="s">
        <v>11</v>
      </c>
      <c r="G1550">
        <v>2445.5500000000002</v>
      </c>
      <c r="H1550">
        <v>2021</v>
      </c>
    </row>
    <row r="1551" spans="1:8" x14ac:dyDescent="0.3">
      <c r="A1551" t="s">
        <v>110</v>
      </c>
      <c r="B1551" t="s">
        <v>111</v>
      </c>
      <c r="C1551" t="s">
        <v>116</v>
      </c>
      <c r="D1551" t="s">
        <v>117</v>
      </c>
      <c r="E1551">
        <v>2105</v>
      </c>
      <c r="F1551" t="s">
        <v>11</v>
      </c>
      <c r="G1551">
        <v>-1721</v>
      </c>
      <c r="H1551">
        <v>2021</v>
      </c>
    </row>
    <row r="1552" spans="1:8" x14ac:dyDescent="0.3">
      <c r="A1552" t="s">
        <v>144</v>
      </c>
      <c r="B1552" t="s">
        <v>145</v>
      </c>
      <c r="C1552" t="s">
        <v>146</v>
      </c>
      <c r="D1552" t="s">
        <v>147</v>
      </c>
      <c r="E1552">
        <v>2105</v>
      </c>
      <c r="F1552" t="s">
        <v>11</v>
      </c>
      <c r="G1552">
        <v>3529.39</v>
      </c>
      <c r="H1552">
        <v>2021</v>
      </c>
    </row>
    <row r="1553" spans="1:8" x14ac:dyDescent="0.3">
      <c r="A1553" t="s">
        <v>144</v>
      </c>
      <c r="B1553" t="s">
        <v>145</v>
      </c>
      <c r="C1553" t="s">
        <v>148</v>
      </c>
      <c r="D1553" t="s">
        <v>149</v>
      </c>
      <c r="E1553">
        <v>2105</v>
      </c>
      <c r="F1553" t="s">
        <v>11</v>
      </c>
      <c r="G1553">
        <v>-3433.89</v>
      </c>
      <c r="H1553">
        <v>2021</v>
      </c>
    </row>
    <row r="1554" spans="1:8" x14ac:dyDescent="0.3">
      <c r="A1554" t="s">
        <v>150</v>
      </c>
      <c r="B1554" t="s">
        <v>151</v>
      </c>
      <c r="C1554" t="s">
        <v>152</v>
      </c>
      <c r="D1554" t="s">
        <v>153</v>
      </c>
      <c r="E1554">
        <v>2105</v>
      </c>
      <c r="F1554" t="s">
        <v>11</v>
      </c>
      <c r="G1554">
        <v>476.17</v>
      </c>
      <c r="H1554">
        <v>2021</v>
      </c>
    </row>
    <row r="1555" spans="1:8" x14ac:dyDescent="0.3">
      <c r="A1555" t="s">
        <v>156</v>
      </c>
      <c r="B1555" t="s">
        <v>157</v>
      </c>
      <c r="C1555" t="s">
        <v>160</v>
      </c>
      <c r="D1555" t="s">
        <v>161</v>
      </c>
      <c r="E1555">
        <v>2105</v>
      </c>
      <c r="F1555" t="s">
        <v>11</v>
      </c>
      <c r="G1555">
        <v>8529.86</v>
      </c>
      <c r="H1555">
        <v>2021</v>
      </c>
    </row>
    <row r="1556" spans="1:8" x14ac:dyDescent="0.3">
      <c r="A1556" t="s">
        <v>156</v>
      </c>
      <c r="B1556" t="s">
        <v>157</v>
      </c>
      <c r="C1556" t="s">
        <v>162</v>
      </c>
      <c r="D1556" t="s">
        <v>163</v>
      </c>
      <c r="E1556">
        <v>2105</v>
      </c>
      <c r="F1556" t="s">
        <v>11</v>
      </c>
      <c r="G1556">
        <v>-8471.77</v>
      </c>
      <c r="H1556">
        <v>2021</v>
      </c>
    </row>
    <row r="1557" spans="1:8" x14ac:dyDescent="0.3">
      <c r="A1557" t="s">
        <v>180</v>
      </c>
      <c r="B1557" t="s">
        <v>181</v>
      </c>
      <c r="C1557" t="s">
        <v>184</v>
      </c>
      <c r="D1557" t="s">
        <v>185</v>
      </c>
      <c r="E1557">
        <v>2105</v>
      </c>
      <c r="F1557" t="s">
        <v>11</v>
      </c>
      <c r="G1557">
        <v>119.53</v>
      </c>
      <c r="H1557">
        <v>2021</v>
      </c>
    </row>
    <row r="1558" spans="1:8" x14ac:dyDescent="0.3">
      <c r="A1558" t="s">
        <v>180</v>
      </c>
      <c r="B1558" t="s">
        <v>181</v>
      </c>
      <c r="C1558" t="s">
        <v>186</v>
      </c>
      <c r="D1558" t="s">
        <v>187</v>
      </c>
      <c r="E1558">
        <v>2105</v>
      </c>
      <c r="F1558" t="s">
        <v>11</v>
      </c>
      <c r="G1558">
        <v>56.94</v>
      </c>
      <c r="H1558">
        <v>2021</v>
      </c>
    </row>
    <row r="1559" spans="1:8" x14ac:dyDescent="0.3">
      <c r="A1559" t="s">
        <v>180</v>
      </c>
      <c r="B1559" t="s">
        <v>181</v>
      </c>
      <c r="C1559" t="s">
        <v>188</v>
      </c>
      <c r="D1559" t="s">
        <v>189</v>
      </c>
      <c r="E1559">
        <v>2105</v>
      </c>
      <c r="F1559" t="s">
        <v>11</v>
      </c>
      <c r="G1559">
        <v>58.35</v>
      </c>
      <c r="H1559">
        <v>2021</v>
      </c>
    </row>
    <row r="1560" spans="1:8" x14ac:dyDescent="0.3">
      <c r="A1560" t="s">
        <v>180</v>
      </c>
      <c r="B1560" t="s">
        <v>181</v>
      </c>
      <c r="C1560" t="s">
        <v>190</v>
      </c>
      <c r="D1560" t="s">
        <v>191</v>
      </c>
      <c r="E1560">
        <v>2105</v>
      </c>
      <c r="F1560" t="s">
        <v>11</v>
      </c>
      <c r="G1560">
        <v>187.29</v>
      </c>
      <c r="H1560">
        <v>2021</v>
      </c>
    </row>
    <row r="1561" spans="1:8" x14ac:dyDescent="0.3">
      <c r="A1561" t="s">
        <v>180</v>
      </c>
      <c r="B1561" t="s">
        <v>181</v>
      </c>
      <c r="C1561" t="s">
        <v>192</v>
      </c>
      <c r="D1561" t="s">
        <v>193</v>
      </c>
      <c r="E1561">
        <v>2105</v>
      </c>
      <c r="F1561" t="s">
        <v>11</v>
      </c>
      <c r="G1561">
        <v>48.47</v>
      </c>
      <c r="H1561">
        <v>2021</v>
      </c>
    </row>
    <row r="1562" spans="1:8" x14ac:dyDescent="0.3">
      <c r="A1562" t="s">
        <v>212</v>
      </c>
      <c r="B1562" t="s">
        <v>213</v>
      </c>
      <c r="C1562" t="s">
        <v>218</v>
      </c>
      <c r="D1562" t="s">
        <v>219</v>
      </c>
      <c r="E1562">
        <v>2105</v>
      </c>
      <c r="F1562" t="s">
        <v>11</v>
      </c>
      <c r="G1562">
        <v>448.16</v>
      </c>
      <c r="H1562">
        <v>2021</v>
      </c>
    </row>
    <row r="1563" spans="1:8" x14ac:dyDescent="0.3">
      <c r="A1563" t="s">
        <v>220</v>
      </c>
      <c r="B1563" t="s">
        <v>221</v>
      </c>
      <c r="C1563" t="s">
        <v>224</v>
      </c>
      <c r="D1563" t="s">
        <v>225</v>
      </c>
      <c r="E1563">
        <v>2105</v>
      </c>
      <c r="F1563" t="s">
        <v>11</v>
      </c>
      <c r="G1563">
        <v>1428.51</v>
      </c>
      <c r="H1563">
        <v>2021</v>
      </c>
    </row>
    <row r="1564" spans="1:8" x14ac:dyDescent="0.3">
      <c r="A1564" t="s">
        <v>226</v>
      </c>
      <c r="B1564" t="s">
        <v>227</v>
      </c>
      <c r="C1564" t="s">
        <v>228</v>
      </c>
      <c r="D1564" t="s">
        <v>229</v>
      </c>
      <c r="E1564">
        <v>2105</v>
      </c>
      <c r="F1564" t="s">
        <v>11</v>
      </c>
      <c r="G1564">
        <v>8449.31</v>
      </c>
      <c r="H1564">
        <v>2021</v>
      </c>
    </row>
    <row r="1565" spans="1:8" x14ac:dyDescent="0.3">
      <c r="A1565" t="s">
        <v>226</v>
      </c>
      <c r="B1565" t="s">
        <v>227</v>
      </c>
      <c r="C1565" t="s">
        <v>230</v>
      </c>
      <c r="D1565" t="s">
        <v>231</v>
      </c>
      <c r="E1565">
        <v>2105</v>
      </c>
      <c r="F1565" t="s">
        <v>11</v>
      </c>
      <c r="G1565">
        <v>7115.43</v>
      </c>
      <c r="H1565">
        <v>2021</v>
      </c>
    </row>
    <row r="1566" spans="1:8" x14ac:dyDescent="0.3">
      <c r="A1566" t="s">
        <v>232</v>
      </c>
      <c r="B1566" t="s">
        <v>233</v>
      </c>
      <c r="C1566" t="s">
        <v>236</v>
      </c>
      <c r="D1566" t="s">
        <v>237</v>
      </c>
      <c r="E1566">
        <v>2105</v>
      </c>
      <c r="F1566" t="s">
        <v>11</v>
      </c>
      <c r="G1566">
        <v>-875.91</v>
      </c>
      <c r="H1566">
        <v>2021</v>
      </c>
    </row>
    <row r="1567" spans="1:8" x14ac:dyDescent="0.3">
      <c r="A1567" t="s">
        <v>240</v>
      </c>
      <c r="B1567" t="s">
        <v>241</v>
      </c>
      <c r="C1567" t="s">
        <v>244</v>
      </c>
      <c r="D1567" t="s">
        <v>245</v>
      </c>
      <c r="E1567">
        <v>2105</v>
      </c>
      <c r="F1567" t="s">
        <v>11</v>
      </c>
      <c r="G1567">
        <v>-9844.69</v>
      </c>
      <c r="H1567">
        <v>2021</v>
      </c>
    </row>
    <row r="1568" spans="1:8" x14ac:dyDescent="0.3">
      <c r="A1568" t="s">
        <v>24</v>
      </c>
      <c r="B1568" t="s">
        <v>25</v>
      </c>
      <c r="C1568" t="s">
        <v>28</v>
      </c>
      <c r="D1568" t="s">
        <v>29</v>
      </c>
      <c r="E1568">
        <v>2125</v>
      </c>
      <c r="F1568" t="s">
        <v>12</v>
      </c>
      <c r="G1568">
        <v>1013.97</v>
      </c>
      <c r="H1568">
        <v>2021</v>
      </c>
    </row>
    <row r="1569" spans="1:8" x14ac:dyDescent="0.3">
      <c r="A1569" t="s">
        <v>24</v>
      </c>
      <c r="B1569" t="s">
        <v>25</v>
      </c>
      <c r="C1569" t="s">
        <v>30</v>
      </c>
      <c r="D1569" t="s">
        <v>31</v>
      </c>
      <c r="E1569">
        <v>2125</v>
      </c>
      <c r="F1569" t="s">
        <v>12</v>
      </c>
      <c r="G1569">
        <v>3764.54</v>
      </c>
      <c r="H1569">
        <v>2021</v>
      </c>
    </row>
    <row r="1570" spans="1:8" x14ac:dyDescent="0.3">
      <c r="A1570" t="s">
        <v>34</v>
      </c>
      <c r="B1570" t="s">
        <v>35</v>
      </c>
      <c r="C1570" t="s">
        <v>36</v>
      </c>
      <c r="D1570" t="s">
        <v>37</v>
      </c>
      <c r="E1570">
        <v>2125</v>
      </c>
      <c r="F1570" t="s">
        <v>12</v>
      </c>
      <c r="G1570">
        <v>1053.18</v>
      </c>
      <c r="H1570">
        <v>2021</v>
      </c>
    </row>
    <row r="1571" spans="1:8" x14ac:dyDescent="0.3">
      <c r="A1571" t="s">
        <v>48</v>
      </c>
      <c r="B1571" t="s">
        <v>49</v>
      </c>
      <c r="C1571" t="s">
        <v>52</v>
      </c>
      <c r="D1571" t="s">
        <v>53</v>
      </c>
      <c r="E1571">
        <v>2125</v>
      </c>
      <c r="F1571" t="s">
        <v>12</v>
      </c>
      <c r="G1571">
        <v>8031.99</v>
      </c>
      <c r="H1571">
        <v>2021</v>
      </c>
    </row>
    <row r="1572" spans="1:8" x14ac:dyDescent="0.3">
      <c r="A1572" t="s">
        <v>62</v>
      </c>
      <c r="B1572" t="s">
        <v>63</v>
      </c>
      <c r="C1572" t="s">
        <v>64</v>
      </c>
      <c r="D1572" t="s">
        <v>65</v>
      </c>
      <c r="E1572">
        <v>2125</v>
      </c>
      <c r="F1572" t="s">
        <v>12</v>
      </c>
      <c r="G1572">
        <v>2980.27</v>
      </c>
      <c r="H1572">
        <v>2021</v>
      </c>
    </row>
    <row r="1573" spans="1:8" x14ac:dyDescent="0.3">
      <c r="A1573" t="s">
        <v>77</v>
      </c>
      <c r="B1573" t="s">
        <v>78</v>
      </c>
      <c r="C1573" t="s">
        <v>79</v>
      </c>
      <c r="D1573" t="s">
        <v>80</v>
      </c>
      <c r="E1573">
        <v>2125</v>
      </c>
      <c r="F1573" t="s">
        <v>12</v>
      </c>
      <c r="G1573">
        <v>1120.4000000000001</v>
      </c>
      <c r="H1573">
        <v>2021</v>
      </c>
    </row>
    <row r="1574" spans="1:8" x14ac:dyDescent="0.3">
      <c r="A1574" t="s">
        <v>110</v>
      </c>
      <c r="B1574" t="s">
        <v>111</v>
      </c>
      <c r="C1574" t="s">
        <v>114</v>
      </c>
      <c r="D1574" t="s">
        <v>115</v>
      </c>
      <c r="E1574">
        <v>2125</v>
      </c>
      <c r="F1574" t="s">
        <v>12</v>
      </c>
      <c r="G1574">
        <v>476.17</v>
      </c>
      <c r="H1574">
        <v>2021</v>
      </c>
    </row>
    <row r="1575" spans="1:8" x14ac:dyDescent="0.3">
      <c r="A1575" t="s">
        <v>144</v>
      </c>
      <c r="B1575" t="s">
        <v>145</v>
      </c>
      <c r="C1575" t="s">
        <v>146</v>
      </c>
      <c r="D1575" t="s">
        <v>147</v>
      </c>
      <c r="E1575">
        <v>2125</v>
      </c>
      <c r="F1575" t="s">
        <v>12</v>
      </c>
      <c r="G1575">
        <v>3512.45</v>
      </c>
      <c r="H1575">
        <v>2021</v>
      </c>
    </row>
    <row r="1576" spans="1:8" x14ac:dyDescent="0.3">
      <c r="A1576" t="s">
        <v>144</v>
      </c>
      <c r="B1576" t="s">
        <v>145</v>
      </c>
      <c r="C1576" t="s">
        <v>148</v>
      </c>
      <c r="D1576" t="s">
        <v>149</v>
      </c>
      <c r="E1576">
        <v>2125</v>
      </c>
      <c r="F1576" t="s">
        <v>12</v>
      </c>
      <c r="G1576">
        <v>-7596</v>
      </c>
      <c r="H1576">
        <v>2021</v>
      </c>
    </row>
    <row r="1577" spans="1:8" x14ac:dyDescent="0.3">
      <c r="A1577" t="s">
        <v>150</v>
      </c>
      <c r="B1577" t="s">
        <v>151</v>
      </c>
      <c r="C1577" t="s">
        <v>152</v>
      </c>
      <c r="D1577" t="s">
        <v>153</v>
      </c>
      <c r="E1577">
        <v>2125</v>
      </c>
      <c r="F1577" t="s">
        <v>12</v>
      </c>
      <c r="G1577">
        <v>2520.9</v>
      </c>
      <c r="H1577">
        <v>2021</v>
      </c>
    </row>
    <row r="1578" spans="1:8" x14ac:dyDescent="0.3">
      <c r="A1578" t="s">
        <v>156</v>
      </c>
      <c r="B1578" t="s">
        <v>157</v>
      </c>
      <c r="C1578" t="s">
        <v>160</v>
      </c>
      <c r="D1578" t="s">
        <v>161</v>
      </c>
      <c r="E1578">
        <v>2125</v>
      </c>
      <c r="F1578" t="s">
        <v>12</v>
      </c>
      <c r="G1578">
        <v>7733.56</v>
      </c>
      <c r="H1578">
        <v>2021</v>
      </c>
    </row>
    <row r="1579" spans="1:8" x14ac:dyDescent="0.3">
      <c r="A1579" t="s">
        <v>156</v>
      </c>
      <c r="B1579" t="s">
        <v>157</v>
      </c>
      <c r="C1579" t="s">
        <v>162</v>
      </c>
      <c r="D1579" t="s">
        <v>163</v>
      </c>
      <c r="E1579">
        <v>2125</v>
      </c>
      <c r="F1579" t="s">
        <v>12</v>
      </c>
      <c r="G1579">
        <v>-2094</v>
      </c>
      <c r="H1579">
        <v>2021</v>
      </c>
    </row>
    <row r="1580" spans="1:8" x14ac:dyDescent="0.3">
      <c r="A1580" t="s">
        <v>212</v>
      </c>
      <c r="B1580" t="s">
        <v>213</v>
      </c>
      <c r="C1580" t="s">
        <v>216</v>
      </c>
      <c r="D1580" t="s">
        <v>217</v>
      </c>
      <c r="E1580">
        <v>2125</v>
      </c>
      <c r="F1580" t="s">
        <v>12</v>
      </c>
      <c r="G1580">
        <v>1680.6</v>
      </c>
      <c r="H1580">
        <v>2021</v>
      </c>
    </row>
    <row r="1581" spans="1:8" x14ac:dyDescent="0.3">
      <c r="A1581" t="s">
        <v>212</v>
      </c>
      <c r="B1581" t="s">
        <v>213</v>
      </c>
      <c r="C1581" t="s">
        <v>218</v>
      </c>
      <c r="D1581" t="s">
        <v>219</v>
      </c>
      <c r="E1581">
        <v>2125</v>
      </c>
      <c r="F1581" t="s">
        <v>12</v>
      </c>
      <c r="G1581">
        <v>728.26</v>
      </c>
      <c r="H1581">
        <v>2021</v>
      </c>
    </row>
    <row r="1582" spans="1:8" x14ac:dyDescent="0.3">
      <c r="A1582" t="s">
        <v>220</v>
      </c>
      <c r="B1582" t="s">
        <v>221</v>
      </c>
      <c r="C1582" t="s">
        <v>224</v>
      </c>
      <c r="D1582" t="s">
        <v>225</v>
      </c>
      <c r="E1582">
        <v>2125</v>
      </c>
      <c r="F1582" t="s">
        <v>12</v>
      </c>
      <c r="G1582">
        <v>364.13</v>
      </c>
      <c r="H1582">
        <v>2021</v>
      </c>
    </row>
    <row r="1583" spans="1:8" x14ac:dyDescent="0.3">
      <c r="A1583" t="s">
        <v>240</v>
      </c>
      <c r="B1583" t="s">
        <v>241</v>
      </c>
      <c r="C1583" t="s">
        <v>242</v>
      </c>
      <c r="D1583" t="s">
        <v>243</v>
      </c>
      <c r="E1583">
        <v>2125</v>
      </c>
      <c r="F1583" t="s">
        <v>12</v>
      </c>
      <c r="G1583">
        <v>1596.57</v>
      </c>
      <c r="H1583">
        <v>2021</v>
      </c>
    </row>
    <row r="1584" spans="1:8" x14ac:dyDescent="0.3">
      <c r="A1584" t="s">
        <v>77</v>
      </c>
      <c r="B1584" t="s">
        <v>78</v>
      </c>
      <c r="C1584" t="s">
        <v>79</v>
      </c>
      <c r="D1584" t="s">
        <v>80</v>
      </c>
      <c r="E1584">
        <v>2135</v>
      </c>
      <c r="F1584" t="s">
        <v>81</v>
      </c>
      <c r="G1584">
        <v>504.18</v>
      </c>
      <c r="H1584">
        <v>2021</v>
      </c>
    </row>
    <row r="1585" spans="1:8" x14ac:dyDescent="0.3">
      <c r="A1585" t="s">
        <v>144</v>
      </c>
      <c r="B1585" t="s">
        <v>145</v>
      </c>
      <c r="C1585" t="s">
        <v>146</v>
      </c>
      <c r="D1585" t="s">
        <v>147</v>
      </c>
      <c r="E1585">
        <v>2145</v>
      </c>
      <c r="F1585" t="s">
        <v>13</v>
      </c>
      <c r="G1585">
        <v>127.75</v>
      </c>
      <c r="H1585">
        <v>2021</v>
      </c>
    </row>
    <row r="1586" spans="1:8" x14ac:dyDescent="0.3">
      <c r="A1586" t="s">
        <v>156</v>
      </c>
      <c r="B1586" t="s">
        <v>157</v>
      </c>
      <c r="C1586" t="s">
        <v>160</v>
      </c>
      <c r="D1586" t="s">
        <v>161</v>
      </c>
      <c r="E1586">
        <v>2145</v>
      </c>
      <c r="F1586" t="s">
        <v>13</v>
      </c>
      <c r="G1586">
        <v>6162.2</v>
      </c>
      <c r="H1586">
        <v>2021</v>
      </c>
    </row>
    <row r="1587" spans="1:8" x14ac:dyDescent="0.3">
      <c r="A1587" t="s">
        <v>212</v>
      </c>
      <c r="B1587" t="s">
        <v>213</v>
      </c>
      <c r="C1587" t="s">
        <v>218</v>
      </c>
      <c r="D1587" t="s">
        <v>219</v>
      </c>
      <c r="E1587">
        <v>2145</v>
      </c>
      <c r="F1587" t="s">
        <v>13</v>
      </c>
      <c r="G1587">
        <v>462.17</v>
      </c>
      <c r="H1587">
        <v>2021</v>
      </c>
    </row>
    <row r="1588" spans="1:8" x14ac:dyDescent="0.3">
      <c r="A1588" t="s">
        <v>68</v>
      </c>
      <c r="B1588" t="s">
        <v>69</v>
      </c>
      <c r="C1588" t="s">
        <v>70</v>
      </c>
      <c r="D1588" t="s">
        <v>71</v>
      </c>
      <c r="E1588">
        <v>2165</v>
      </c>
      <c r="F1588" t="s">
        <v>72</v>
      </c>
      <c r="G1588">
        <v>1036.3699999999999</v>
      </c>
      <c r="H1588">
        <v>2021</v>
      </c>
    </row>
    <row r="1589" spans="1:8" x14ac:dyDescent="0.3">
      <c r="A1589" t="s">
        <v>16</v>
      </c>
      <c r="B1589" t="s">
        <v>17</v>
      </c>
      <c r="C1589" t="s">
        <v>18</v>
      </c>
      <c r="D1589" t="s">
        <v>19</v>
      </c>
      <c r="E1589">
        <v>2175</v>
      </c>
      <c r="F1589" t="s">
        <v>14</v>
      </c>
      <c r="G1589">
        <v>4103.8599999999997</v>
      </c>
      <c r="H1589">
        <v>2021</v>
      </c>
    </row>
    <row r="1590" spans="1:8" x14ac:dyDescent="0.3">
      <c r="A1590" t="s">
        <v>24</v>
      </c>
      <c r="B1590" t="s">
        <v>25</v>
      </c>
      <c r="C1590" t="s">
        <v>28</v>
      </c>
      <c r="D1590" t="s">
        <v>29</v>
      </c>
      <c r="E1590">
        <v>2175</v>
      </c>
      <c r="F1590" t="s">
        <v>14</v>
      </c>
      <c r="G1590">
        <v>1008.36</v>
      </c>
      <c r="H1590">
        <v>2021</v>
      </c>
    </row>
    <row r="1591" spans="1:8" x14ac:dyDescent="0.3">
      <c r="A1591" t="s">
        <v>34</v>
      </c>
      <c r="B1591" t="s">
        <v>35</v>
      </c>
      <c r="C1591" t="s">
        <v>36</v>
      </c>
      <c r="D1591" t="s">
        <v>37</v>
      </c>
      <c r="E1591">
        <v>2175</v>
      </c>
      <c r="F1591" t="s">
        <v>14</v>
      </c>
      <c r="G1591">
        <v>5205.59</v>
      </c>
      <c r="H1591">
        <v>2021</v>
      </c>
    </row>
    <row r="1592" spans="1:8" x14ac:dyDescent="0.3">
      <c r="A1592" t="s">
        <v>62</v>
      </c>
      <c r="B1592" t="s">
        <v>63</v>
      </c>
      <c r="C1592" t="s">
        <v>64</v>
      </c>
      <c r="D1592" t="s">
        <v>65</v>
      </c>
      <c r="E1592">
        <v>2175</v>
      </c>
      <c r="F1592" t="s">
        <v>14</v>
      </c>
      <c r="G1592">
        <v>1633.62</v>
      </c>
      <c r="H1592">
        <v>2021</v>
      </c>
    </row>
    <row r="1593" spans="1:8" x14ac:dyDescent="0.3">
      <c r="A1593" t="s">
        <v>68</v>
      </c>
      <c r="B1593" t="s">
        <v>69</v>
      </c>
      <c r="C1593" t="s">
        <v>70</v>
      </c>
      <c r="D1593" t="s">
        <v>71</v>
      </c>
      <c r="E1593">
        <v>2175</v>
      </c>
      <c r="F1593" t="s">
        <v>14</v>
      </c>
      <c r="G1593">
        <v>4168.78</v>
      </c>
      <c r="H1593">
        <v>2021</v>
      </c>
    </row>
    <row r="1594" spans="1:8" x14ac:dyDescent="0.3">
      <c r="A1594" t="s">
        <v>77</v>
      </c>
      <c r="B1594" t="s">
        <v>78</v>
      </c>
      <c r="C1594" t="s">
        <v>79</v>
      </c>
      <c r="D1594" t="s">
        <v>80</v>
      </c>
      <c r="E1594">
        <v>2175</v>
      </c>
      <c r="F1594" t="s">
        <v>14</v>
      </c>
      <c r="G1594">
        <v>9039.15</v>
      </c>
      <c r="H1594">
        <v>2021</v>
      </c>
    </row>
    <row r="1595" spans="1:8" x14ac:dyDescent="0.3">
      <c r="A1595" t="s">
        <v>110</v>
      </c>
      <c r="B1595" t="s">
        <v>111</v>
      </c>
      <c r="C1595" t="s">
        <v>114</v>
      </c>
      <c r="D1595" t="s">
        <v>115</v>
      </c>
      <c r="E1595">
        <v>2175</v>
      </c>
      <c r="F1595" t="s">
        <v>14</v>
      </c>
      <c r="G1595">
        <v>4832.51</v>
      </c>
      <c r="H1595">
        <v>2021</v>
      </c>
    </row>
    <row r="1596" spans="1:8" x14ac:dyDescent="0.3">
      <c r="A1596" t="s">
        <v>122</v>
      </c>
      <c r="B1596" t="s">
        <v>123</v>
      </c>
      <c r="C1596" t="s">
        <v>124</v>
      </c>
      <c r="D1596" t="s">
        <v>125</v>
      </c>
      <c r="E1596">
        <v>2175</v>
      </c>
      <c r="F1596" t="s">
        <v>14</v>
      </c>
      <c r="G1596">
        <v>4941.07</v>
      </c>
      <c r="H1596">
        <v>2021</v>
      </c>
    </row>
    <row r="1597" spans="1:8" x14ac:dyDescent="0.3">
      <c r="A1597" t="s">
        <v>138</v>
      </c>
      <c r="B1597" t="s">
        <v>139</v>
      </c>
      <c r="C1597" t="s">
        <v>140</v>
      </c>
      <c r="D1597" t="s">
        <v>141</v>
      </c>
      <c r="E1597">
        <v>2175</v>
      </c>
      <c r="F1597" t="s">
        <v>14</v>
      </c>
      <c r="G1597">
        <v>12672.92</v>
      </c>
      <c r="H1597">
        <v>2021</v>
      </c>
    </row>
    <row r="1598" spans="1:8" x14ac:dyDescent="0.3">
      <c r="A1598" t="s">
        <v>144</v>
      </c>
      <c r="B1598" t="s">
        <v>145</v>
      </c>
      <c r="C1598" t="s">
        <v>146</v>
      </c>
      <c r="D1598" t="s">
        <v>147</v>
      </c>
      <c r="E1598">
        <v>2175</v>
      </c>
      <c r="F1598" t="s">
        <v>14</v>
      </c>
      <c r="G1598">
        <v>160426.9</v>
      </c>
      <c r="H1598">
        <v>2021</v>
      </c>
    </row>
    <row r="1599" spans="1:8" x14ac:dyDescent="0.3">
      <c r="A1599" t="s">
        <v>150</v>
      </c>
      <c r="B1599" t="s">
        <v>151</v>
      </c>
      <c r="C1599" t="s">
        <v>152</v>
      </c>
      <c r="D1599" t="s">
        <v>153</v>
      </c>
      <c r="E1599">
        <v>2175</v>
      </c>
      <c r="F1599" t="s">
        <v>14</v>
      </c>
      <c r="G1599">
        <v>11357.51</v>
      </c>
      <c r="H1599">
        <v>2021</v>
      </c>
    </row>
    <row r="1600" spans="1:8" x14ac:dyDescent="0.3">
      <c r="A1600" t="s">
        <v>156</v>
      </c>
      <c r="B1600" t="s">
        <v>157</v>
      </c>
      <c r="C1600" t="s">
        <v>160</v>
      </c>
      <c r="D1600" t="s">
        <v>161</v>
      </c>
      <c r="E1600">
        <v>2175</v>
      </c>
      <c r="F1600" t="s">
        <v>14</v>
      </c>
      <c r="G1600">
        <v>9960.5499999999993</v>
      </c>
      <c r="H1600">
        <v>2021</v>
      </c>
    </row>
    <row r="1601" spans="1:8" x14ac:dyDescent="0.3">
      <c r="A1601" t="s">
        <v>212</v>
      </c>
      <c r="B1601" t="s">
        <v>213</v>
      </c>
      <c r="C1601" t="s">
        <v>218</v>
      </c>
      <c r="D1601" t="s">
        <v>219</v>
      </c>
      <c r="E1601">
        <v>2175</v>
      </c>
      <c r="F1601" t="s">
        <v>14</v>
      </c>
      <c r="G1601">
        <v>2407.7399999999998</v>
      </c>
      <c r="H1601">
        <v>2021</v>
      </c>
    </row>
    <row r="1602" spans="1:8" x14ac:dyDescent="0.3">
      <c r="A1602" t="s">
        <v>220</v>
      </c>
      <c r="B1602" t="s">
        <v>221</v>
      </c>
      <c r="C1602" t="s">
        <v>224</v>
      </c>
      <c r="D1602" t="s">
        <v>225</v>
      </c>
      <c r="E1602">
        <v>2175</v>
      </c>
      <c r="F1602" t="s">
        <v>14</v>
      </c>
      <c r="G1602">
        <v>1254.55</v>
      </c>
      <c r="H1602">
        <v>2021</v>
      </c>
    </row>
    <row r="1603" spans="1:8" x14ac:dyDescent="0.3">
      <c r="A1603" t="s">
        <v>226</v>
      </c>
      <c r="B1603" t="s">
        <v>227</v>
      </c>
      <c r="C1603" t="s">
        <v>228</v>
      </c>
      <c r="D1603" t="s">
        <v>229</v>
      </c>
      <c r="E1603">
        <v>2175</v>
      </c>
      <c r="F1603" t="s">
        <v>14</v>
      </c>
      <c r="G1603">
        <v>16366.02</v>
      </c>
      <c r="H1603">
        <v>2021</v>
      </c>
    </row>
    <row r="1604" spans="1:8" x14ac:dyDescent="0.3">
      <c r="A1604" t="s">
        <v>240</v>
      </c>
      <c r="B1604" t="s">
        <v>241</v>
      </c>
      <c r="C1604" t="s">
        <v>242</v>
      </c>
      <c r="D1604" t="s">
        <v>243</v>
      </c>
      <c r="E1604">
        <v>2175</v>
      </c>
      <c r="F1604" t="s">
        <v>14</v>
      </c>
      <c r="G1604">
        <v>2924.35</v>
      </c>
      <c r="H1604">
        <v>2021</v>
      </c>
    </row>
    <row r="1605" spans="1:8" x14ac:dyDescent="0.3">
      <c r="A1605" t="s">
        <v>240</v>
      </c>
      <c r="B1605" t="s">
        <v>241</v>
      </c>
      <c r="C1605" t="s">
        <v>244</v>
      </c>
      <c r="D1605" t="s">
        <v>245</v>
      </c>
      <c r="E1605">
        <v>2175</v>
      </c>
      <c r="F1605" t="s">
        <v>14</v>
      </c>
      <c r="G1605">
        <v>-2904.17</v>
      </c>
      <c r="H1605">
        <v>2021</v>
      </c>
    </row>
    <row r="1606" spans="1:8" x14ac:dyDescent="0.3">
      <c r="A1606" t="s">
        <v>24</v>
      </c>
      <c r="B1606" t="s">
        <v>25</v>
      </c>
      <c r="C1606" t="s">
        <v>28</v>
      </c>
      <c r="D1606" t="s">
        <v>29</v>
      </c>
      <c r="E1606">
        <v>2185</v>
      </c>
      <c r="F1606" t="s">
        <v>15</v>
      </c>
      <c r="G1606">
        <v>515.38</v>
      </c>
      <c r="H1606">
        <v>2021</v>
      </c>
    </row>
    <row r="1607" spans="1:8" x14ac:dyDescent="0.3">
      <c r="A1607" t="s">
        <v>34</v>
      </c>
      <c r="B1607" t="s">
        <v>35</v>
      </c>
      <c r="C1607" t="s">
        <v>36</v>
      </c>
      <c r="D1607" t="s">
        <v>37</v>
      </c>
      <c r="E1607">
        <v>2185</v>
      </c>
      <c r="F1607" t="s">
        <v>15</v>
      </c>
      <c r="G1607">
        <v>537.79</v>
      </c>
      <c r="H1607">
        <v>2021</v>
      </c>
    </row>
    <row r="1608" spans="1:8" x14ac:dyDescent="0.3">
      <c r="A1608" t="s">
        <v>58</v>
      </c>
      <c r="B1608" t="s">
        <v>59</v>
      </c>
      <c r="C1608" t="s">
        <v>60</v>
      </c>
      <c r="D1608" t="s">
        <v>61</v>
      </c>
      <c r="E1608">
        <v>2185</v>
      </c>
      <c r="F1608" t="s">
        <v>15</v>
      </c>
      <c r="G1608">
        <v>113.53</v>
      </c>
      <c r="H1608">
        <v>2021</v>
      </c>
    </row>
    <row r="1609" spans="1:8" x14ac:dyDescent="0.3">
      <c r="A1609" t="s">
        <v>62</v>
      </c>
      <c r="B1609" t="s">
        <v>63</v>
      </c>
      <c r="C1609" t="s">
        <v>64</v>
      </c>
      <c r="D1609" t="s">
        <v>65</v>
      </c>
      <c r="E1609">
        <v>2185</v>
      </c>
      <c r="F1609" t="s">
        <v>15</v>
      </c>
      <c r="G1609">
        <v>1299.67</v>
      </c>
      <c r="H1609">
        <v>2021</v>
      </c>
    </row>
    <row r="1610" spans="1:8" x14ac:dyDescent="0.3">
      <c r="A1610" t="s">
        <v>62</v>
      </c>
      <c r="B1610" t="s">
        <v>63</v>
      </c>
      <c r="C1610" t="s">
        <v>66</v>
      </c>
      <c r="D1610" t="s">
        <v>67</v>
      </c>
      <c r="E1610">
        <v>2185</v>
      </c>
      <c r="F1610" t="s">
        <v>15</v>
      </c>
      <c r="G1610">
        <v>299.89</v>
      </c>
      <c r="H1610">
        <v>2021</v>
      </c>
    </row>
    <row r="1611" spans="1:8" x14ac:dyDescent="0.3">
      <c r="A1611" t="s">
        <v>144</v>
      </c>
      <c r="B1611" t="s">
        <v>145</v>
      </c>
      <c r="C1611" t="s">
        <v>146</v>
      </c>
      <c r="D1611" t="s">
        <v>147</v>
      </c>
      <c r="E1611">
        <v>2185</v>
      </c>
      <c r="F1611" t="s">
        <v>15</v>
      </c>
      <c r="G1611">
        <v>20155.77</v>
      </c>
      <c r="H1611">
        <v>2021</v>
      </c>
    </row>
    <row r="1612" spans="1:8" x14ac:dyDescent="0.3">
      <c r="A1612" t="s">
        <v>144</v>
      </c>
      <c r="B1612" t="s">
        <v>145</v>
      </c>
      <c r="C1612" t="s">
        <v>148</v>
      </c>
      <c r="D1612" t="s">
        <v>149</v>
      </c>
      <c r="E1612">
        <v>2185</v>
      </c>
      <c r="F1612" t="s">
        <v>15</v>
      </c>
      <c r="G1612">
        <v>-250</v>
      </c>
      <c r="H1612">
        <v>2021</v>
      </c>
    </row>
    <row r="1613" spans="1:8" x14ac:dyDescent="0.3">
      <c r="A1613" t="s">
        <v>150</v>
      </c>
      <c r="B1613" t="s">
        <v>151</v>
      </c>
      <c r="C1613" t="s">
        <v>152</v>
      </c>
      <c r="D1613" t="s">
        <v>153</v>
      </c>
      <c r="E1613">
        <v>2185</v>
      </c>
      <c r="F1613" t="s">
        <v>15</v>
      </c>
      <c r="G1613">
        <v>972.32</v>
      </c>
      <c r="H1613">
        <v>2021</v>
      </c>
    </row>
    <row r="1614" spans="1:8" x14ac:dyDescent="0.3">
      <c r="A1614" t="s">
        <v>156</v>
      </c>
      <c r="B1614" t="s">
        <v>157</v>
      </c>
      <c r="C1614" t="s">
        <v>162</v>
      </c>
      <c r="D1614" t="s">
        <v>163</v>
      </c>
      <c r="E1614">
        <v>2185</v>
      </c>
      <c r="F1614" t="s">
        <v>15</v>
      </c>
      <c r="G1614">
        <v>5987</v>
      </c>
      <c r="H1614">
        <v>2021</v>
      </c>
    </row>
    <row r="1615" spans="1:8" x14ac:dyDescent="0.3">
      <c r="A1615" t="s">
        <v>226</v>
      </c>
      <c r="B1615" t="s">
        <v>227</v>
      </c>
      <c r="C1615" t="s">
        <v>228</v>
      </c>
      <c r="D1615" t="s">
        <v>229</v>
      </c>
      <c r="E1615">
        <v>2185</v>
      </c>
      <c r="F1615" t="s">
        <v>15</v>
      </c>
      <c r="G1615">
        <v>3096.51</v>
      </c>
      <c r="H1615">
        <v>2021</v>
      </c>
    </row>
    <row r="1616" spans="1:8" x14ac:dyDescent="0.3">
      <c r="A1616" t="s">
        <v>232</v>
      </c>
      <c r="B1616" t="s">
        <v>233</v>
      </c>
      <c r="C1616" t="s">
        <v>234</v>
      </c>
      <c r="D1616" t="s">
        <v>235</v>
      </c>
      <c r="E1616">
        <v>2185</v>
      </c>
      <c r="F1616" t="s">
        <v>15</v>
      </c>
      <c r="G1616">
        <v>234.37</v>
      </c>
      <c r="H1616">
        <v>2021</v>
      </c>
    </row>
    <row r="1617" spans="7:7" x14ac:dyDescent="0.3">
      <c r="G1617">
        <f>SUM(G3:G1616)</f>
        <v>8794227.5699999928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7"/>
  <sheetViews>
    <sheetView tabSelected="1" topLeftCell="A13" workbookViewId="0">
      <selection activeCell="G23" sqref="G23"/>
    </sheetView>
  </sheetViews>
  <sheetFormatPr defaultRowHeight="14.4" x14ac:dyDescent="0.3"/>
  <cols>
    <col min="1" max="1" width="43" bestFit="1" customWidth="1"/>
    <col min="2" max="2" width="16.33203125" bestFit="1" customWidth="1"/>
    <col min="3" max="4" width="12.6640625" bestFit="1" customWidth="1"/>
  </cols>
  <sheetData>
    <row r="1" spans="1:4" x14ac:dyDescent="0.3">
      <c r="A1" s="4" t="s">
        <v>275</v>
      </c>
    </row>
    <row r="3" spans="1:4" x14ac:dyDescent="0.3">
      <c r="A3" s="1" t="s">
        <v>267</v>
      </c>
      <c r="B3" s="1" t="s">
        <v>270</v>
      </c>
    </row>
    <row r="4" spans="1:4" x14ac:dyDescent="0.3">
      <c r="A4" s="1" t="s">
        <v>268</v>
      </c>
      <c r="B4">
        <v>2020</v>
      </c>
      <c r="C4">
        <v>2021</v>
      </c>
      <c r="D4" t="s">
        <v>269</v>
      </c>
    </row>
    <row r="5" spans="1:4" x14ac:dyDescent="0.3">
      <c r="A5" s="2" t="s">
        <v>255</v>
      </c>
      <c r="B5" s="5">
        <v>64266.079999999994</v>
      </c>
      <c r="C5" s="5">
        <v>305263.05000000005</v>
      </c>
      <c r="D5" s="5">
        <v>369529.13000000006</v>
      </c>
    </row>
    <row r="6" spans="1:4" x14ac:dyDescent="0.3">
      <c r="A6" s="3" t="s">
        <v>163</v>
      </c>
      <c r="B6" s="5">
        <v>5795.77</v>
      </c>
      <c r="C6" s="5">
        <v>27265.979999999996</v>
      </c>
      <c r="D6" s="5">
        <v>33061.75</v>
      </c>
    </row>
    <row r="7" spans="1:4" x14ac:dyDescent="0.3">
      <c r="A7" s="3" t="s">
        <v>149</v>
      </c>
      <c r="B7" s="5">
        <v>50929.65</v>
      </c>
      <c r="C7" s="5">
        <v>239831.2</v>
      </c>
      <c r="D7" s="5">
        <v>290760.85000000003</v>
      </c>
    </row>
    <row r="8" spans="1:4" x14ac:dyDescent="0.3">
      <c r="A8" s="3" t="s">
        <v>171</v>
      </c>
      <c r="B8" s="5"/>
      <c r="C8" s="5">
        <v>790.41</v>
      </c>
      <c r="D8" s="5">
        <v>790.41</v>
      </c>
    </row>
    <row r="9" spans="1:4" x14ac:dyDescent="0.3">
      <c r="A9" s="3" t="s">
        <v>195</v>
      </c>
      <c r="B9" s="5"/>
      <c r="C9" s="5">
        <v>-9343.74</v>
      </c>
      <c r="D9" s="5">
        <v>-9343.74</v>
      </c>
    </row>
    <row r="10" spans="1:4" x14ac:dyDescent="0.3">
      <c r="A10" s="3" t="s">
        <v>31</v>
      </c>
      <c r="B10" s="5">
        <v>4276.6000000000004</v>
      </c>
      <c r="C10" s="5">
        <v>38450.019999999997</v>
      </c>
      <c r="D10" s="5">
        <v>42726.619999999995</v>
      </c>
    </row>
    <row r="11" spans="1:4" x14ac:dyDescent="0.3">
      <c r="A11" s="3" t="s">
        <v>67</v>
      </c>
      <c r="B11" s="5"/>
      <c r="C11" s="5">
        <v>4736.59</v>
      </c>
      <c r="D11" s="5">
        <v>4736.59</v>
      </c>
    </row>
    <row r="12" spans="1:4" x14ac:dyDescent="0.3">
      <c r="A12" s="3" t="s">
        <v>211</v>
      </c>
      <c r="B12" s="5">
        <v>0</v>
      </c>
      <c r="C12" s="5"/>
      <c r="D12" s="5">
        <v>0</v>
      </c>
    </row>
    <row r="13" spans="1:4" x14ac:dyDescent="0.3">
      <c r="A13" s="3" t="s">
        <v>147</v>
      </c>
      <c r="B13" s="5"/>
      <c r="C13" s="5">
        <v>0</v>
      </c>
      <c r="D13" s="5">
        <v>0</v>
      </c>
    </row>
    <row r="14" spans="1:4" x14ac:dyDescent="0.3">
      <c r="A14" s="3" t="s">
        <v>29</v>
      </c>
      <c r="B14" s="5">
        <v>3264.0599999999995</v>
      </c>
      <c r="C14" s="5">
        <v>2259.59</v>
      </c>
      <c r="D14" s="5">
        <v>5523.65</v>
      </c>
    </row>
    <row r="15" spans="1:4" x14ac:dyDescent="0.3">
      <c r="A15" s="3" t="s">
        <v>65</v>
      </c>
      <c r="B15" s="5"/>
      <c r="C15" s="5">
        <v>1273</v>
      </c>
      <c r="D15" s="5">
        <v>1273</v>
      </c>
    </row>
    <row r="16" spans="1:4" x14ac:dyDescent="0.3">
      <c r="A16" s="2" t="s">
        <v>251</v>
      </c>
      <c r="B16" s="5">
        <v>2420713.9</v>
      </c>
      <c r="C16" s="5">
        <v>717582.55</v>
      </c>
      <c r="D16" s="5">
        <v>3138296.4499999993</v>
      </c>
    </row>
    <row r="17" spans="1:4" x14ac:dyDescent="0.3">
      <c r="A17" s="3" t="s">
        <v>163</v>
      </c>
      <c r="B17" s="5"/>
      <c r="C17" s="5">
        <v>15168.77</v>
      </c>
      <c r="D17" s="5">
        <v>15168.77</v>
      </c>
    </row>
    <row r="18" spans="1:4" x14ac:dyDescent="0.3">
      <c r="A18" s="3" t="s">
        <v>161</v>
      </c>
      <c r="B18" s="5">
        <v>711566.81</v>
      </c>
      <c r="C18" s="5">
        <v>-4816.2900000000018</v>
      </c>
      <c r="D18" s="5">
        <v>706750.52</v>
      </c>
    </row>
    <row r="19" spans="1:4" x14ac:dyDescent="0.3">
      <c r="A19" s="3" t="s">
        <v>153</v>
      </c>
      <c r="B19" s="5"/>
      <c r="C19" s="5">
        <v>3905.6800000000003</v>
      </c>
      <c r="D19" s="5">
        <v>3905.6800000000003</v>
      </c>
    </row>
    <row r="20" spans="1:4" x14ac:dyDescent="0.3">
      <c r="A20" s="3" t="s">
        <v>121</v>
      </c>
      <c r="B20" s="5">
        <v>4246.95</v>
      </c>
      <c r="C20" s="5">
        <v>-2043</v>
      </c>
      <c r="D20" s="5">
        <v>2203.9499999999998</v>
      </c>
    </row>
    <row r="21" spans="1:4" x14ac:dyDescent="0.3">
      <c r="A21" s="3" t="s">
        <v>141</v>
      </c>
      <c r="B21" s="5">
        <v>0</v>
      </c>
      <c r="C21" s="5">
        <v>-25.25</v>
      </c>
      <c r="D21" s="5">
        <v>-25.25</v>
      </c>
    </row>
    <row r="22" spans="1:4" x14ac:dyDescent="0.3">
      <c r="A22" s="3" t="s">
        <v>37</v>
      </c>
      <c r="B22" s="5"/>
      <c r="C22" s="5">
        <v>2458.33</v>
      </c>
      <c r="D22" s="5">
        <v>2458.33</v>
      </c>
    </row>
    <row r="23" spans="1:4" x14ac:dyDescent="0.3">
      <c r="A23" s="3" t="s">
        <v>211</v>
      </c>
      <c r="B23" s="5">
        <v>960648.14999999991</v>
      </c>
      <c r="C23" s="5"/>
      <c r="D23" s="5">
        <v>960648.14999999991</v>
      </c>
    </row>
    <row r="24" spans="1:4" x14ac:dyDescent="0.3">
      <c r="A24" s="3" t="s">
        <v>97</v>
      </c>
      <c r="B24" s="5"/>
      <c r="C24" s="5">
        <v>0</v>
      </c>
      <c r="D24" s="5">
        <v>0</v>
      </c>
    </row>
    <row r="25" spans="1:4" x14ac:dyDescent="0.3">
      <c r="A25" s="3" t="s">
        <v>133</v>
      </c>
      <c r="B25" s="5"/>
      <c r="C25" s="5">
        <v>-7.2758465918809634E-13</v>
      </c>
      <c r="D25" s="5">
        <v>-7.2758465918809634E-13</v>
      </c>
    </row>
    <row r="26" spans="1:4" x14ac:dyDescent="0.3">
      <c r="A26" s="3" t="s">
        <v>80</v>
      </c>
      <c r="B26" s="5">
        <v>11536.88</v>
      </c>
      <c r="C26" s="5">
        <v>50734.219999999994</v>
      </c>
      <c r="D26" s="5">
        <v>62271.099999999991</v>
      </c>
    </row>
    <row r="27" spans="1:4" x14ac:dyDescent="0.3">
      <c r="A27" s="3" t="s">
        <v>147</v>
      </c>
      <c r="B27" s="5">
        <v>528237.67999999982</v>
      </c>
      <c r="C27" s="5">
        <v>512442.45000000007</v>
      </c>
      <c r="D27" s="5">
        <v>1040680.1299999999</v>
      </c>
    </row>
    <row r="28" spans="1:4" x14ac:dyDescent="0.3">
      <c r="A28" s="3" t="s">
        <v>29</v>
      </c>
      <c r="B28" s="5">
        <v>25341.300000000003</v>
      </c>
      <c r="C28" s="5">
        <v>4045.0499999999997</v>
      </c>
      <c r="D28" s="5">
        <v>29386.350000000002</v>
      </c>
    </row>
    <row r="29" spans="1:4" x14ac:dyDescent="0.3">
      <c r="A29" s="3" t="s">
        <v>137</v>
      </c>
      <c r="B29" s="5"/>
      <c r="C29" s="5">
        <v>0</v>
      </c>
      <c r="D29" s="5">
        <v>0</v>
      </c>
    </row>
    <row r="30" spans="1:4" x14ac:dyDescent="0.3">
      <c r="A30" s="3" t="s">
        <v>243</v>
      </c>
      <c r="B30" s="5">
        <v>4896.26</v>
      </c>
      <c r="C30" s="5">
        <v>21013.350000000002</v>
      </c>
      <c r="D30" s="5">
        <v>25909.61</v>
      </c>
    </row>
    <row r="31" spans="1:4" x14ac:dyDescent="0.3">
      <c r="A31" s="3" t="s">
        <v>229</v>
      </c>
      <c r="B31" s="5">
        <v>49864.100000000006</v>
      </c>
      <c r="C31" s="5">
        <v>9806.24</v>
      </c>
      <c r="D31" s="5">
        <v>59670.340000000004</v>
      </c>
    </row>
    <row r="32" spans="1:4" x14ac:dyDescent="0.3">
      <c r="A32" s="3" t="s">
        <v>115</v>
      </c>
      <c r="B32" s="5">
        <v>8231.58</v>
      </c>
      <c r="C32" s="5">
        <v>26514.720000000001</v>
      </c>
      <c r="D32" s="5">
        <v>34746.300000000003</v>
      </c>
    </row>
    <row r="33" spans="1:4" x14ac:dyDescent="0.3">
      <c r="A33" s="3" t="s">
        <v>19</v>
      </c>
      <c r="B33" s="5"/>
      <c r="C33" s="5">
        <v>-101</v>
      </c>
      <c r="D33" s="5">
        <v>-101</v>
      </c>
    </row>
    <row r="34" spans="1:4" x14ac:dyDescent="0.3">
      <c r="A34" s="3" t="s">
        <v>53</v>
      </c>
      <c r="B34" s="5">
        <v>114930.22000000002</v>
      </c>
      <c r="C34" s="5">
        <v>74641.119999999995</v>
      </c>
      <c r="D34" s="5">
        <v>189571.34000000003</v>
      </c>
    </row>
    <row r="35" spans="1:4" x14ac:dyDescent="0.3">
      <c r="A35" s="3" t="s">
        <v>65</v>
      </c>
      <c r="B35" s="5">
        <v>1213.9699999999993</v>
      </c>
      <c r="C35" s="5">
        <v>3838.16</v>
      </c>
      <c r="D35" s="5">
        <v>5052.1299999999992</v>
      </c>
    </row>
    <row r="36" spans="1:4" x14ac:dyDescent="0.3">
      <c r="A36" s="2" t="s">
        <v>253</v>
      </c>
      <c r="B36" s="5">
        <v>1071978.97</v>
      </c>
      <c r="C36" s="5">
        <v>2893151.5500000003</v>
      </c>
      <c r="D36" s="5">
        <v>3965130.5200000005</v>
      </c>
    </row>
    <row r="37" spans="1:4" x14ac:dyDescent="0.3">
      <c r="A37" s="3" t="s">
        <v>163</v>
      </c>
      <c r="B37" s="5">
        <v>62527.92</v>
      </c>
      <c r="C37" s="5">
        <v>54942.820000000007</v>
      </c>
      <c r="D37" s="5">
        <v>117470.74</v>
      </c>
    </row>
    <row r="38" spans="1:4" x14ac:dyDescent="0.3">
      <c r="A38" s="3" t="s">
        <v>39</v>
      </c>
      <c r="B38" s="5"/>
      <c r="C38" s="5">
        <v>194.23000000000002</v>
      </c>
      <c r="D38" s="5">
        <v>194.23000000000002</v>
      </c>
    </row>
    <row r="39" spans="1:4" x14ac:dyDescent="0.3">
      <c r="A39" s="3" t="s">
        <v>85</v>
      </c>
      <c r="B39" s="5">
        <v>0</v>
      </c>
      <c r="C39" s="5"/>
      <c r="D39" s="5">
        <v>0</v>
      </c>
    </row>
    <row r="40" spans="1:4" x14ac:dyDescent="0.3">
      <c r="A40" s="3" t="s">
        <v>57</v>
      </c>
      <c r="B40" s="5">
        <v>50.2199999999998</v>
      </c>
      <c r="C40" s="5"/>
      <c r="D40" s="5">
        <v>50.2199999999998</v>
      </c>
    </row>
    <row r="41" spans="1:4" x14ac:dyDescent="0.3">
      <c r="A41" s="3" t="s">
        <v>83</v>
      </c>
      <c r="B41" s="5">
        <v>11675.37</v>
      </c>
      <c r="C41" s="5">
        <v>63844.22</v>
      </c>
      <c r="D41" s="5">
        <v>75519.59</v>
      </c>
    </row>
    <row r="42" spans="1:4" x14ac:dyDescent="0.3">
      <c r="A42" s="3" t="s">
        <v>149</v>
      </c>
      <c r="B42" s="5">
        <v>137041.91</v>
      </c>
      <c r="C42" s="5">
        <v>564111.48</v>
      </c>
      <c r="D42" s="5">
        <v>701153.39</v>
      </c>
    </row>
    <row r="43" spans="1:4" x14ac:dyDescent="0.3">
      <c r="A43" s="3" t="s">
        <v>155</v>
      </c>
      <c r="B43" s="5"/>
      <c r="C43" s="5">
        <v>1435.93</v>
      </c>
      <c r="D43" s="5">
        <v>1435.93</v>
      </c>
    </row>
    <row r="44" spans="1:4" x14ac:dyDescent="0.3">
      <c r="A44" s="3" t="s">
        <v>113</v>
      </c>
      <c r="B44" s="5">
        <v>27213.559999999998</v>
      </c>
      <c r="C44" s="5"/>
      <c r="D44" s="5">
        <v>27213.559999999998</v>
      </c>
    </row>
    <row r="45" spans="1:4" x14ac:dyDescent="0.3">
      <c r="A45" s="3" t="s">
        <v>245</v>
      </c>
      <c r="B45" s="5">
        <v>4114.1999999999989</v>
      </c>
      <c r="C45" s="5">
        <v>26676.03</v>
      </c>
      <c r="D45" s="5">
        <v>30790.229999999996</v>
      </c>
    </row>
    <row r="46" spans="1:4" x14ac:dyDescent="0.3">
      <c r="A46" s="3" t="s">
        <v>179</v>
      </c>
      <c r="B46" s="5">
        <v>0</v>
      </c>
      <c r="C46" s="5"/>
      <c r="D46" s="5">
        <v>0</v>
      </c>
    </row>
    <row r="47" spans="1:4" x14ac:dyDescent="0.3">
      <c r="A47" s="3" t="s">
        <v>231</v>
      </c>
      <c r="B47" s="5">
        <v>9015.7200000000012</v>
      </c>
      <c r="C47" s="5">
        <v>25024.180000000004</v>
      </c>
      <c r="D47" s="5">
        <v>34039.900000000009</v>
      </c>
    </row>
    <row r="48" spans="1:4" x14ac:dyDescent="0.3">
      <c r="A48" s="3" t="s">
        <v>31</v>
      </c>
      <c r="B48" s="5">
        <v>162372.73999999996</v>
      </c>
      <c r="C48" s="5">
        <v>153180.23000000001</v>
      </c>
      <c r="D48" s="5">
        <v>315552.96999999997</v>
      </c>
    </row>
    <row r="49" spans="1:4" x14ac:dyDescent="0.3">
      <c r="A49" s="3" t="s">
        <v>257</v>
      </c>
      <c r="B49" s="5">
        <v>25.23</v>
      </c>
      <c r="C49" s="5"/>
      <c r="D49" s="5">
        <v>25.23</v>
      </c>
    </row>
    <row r="50" spans="1:4" x14ac:dyDescent="0.3">
      <c r="A50" s="3" t="s">
        <v>55</v>
      </c>
      <c r="B50" s="5">
        <v>8300.1299999999974</v>
      </c>
      <c r="C50" s="5">
        <v>5045.3500000000004</v>
      </c>
      <c r="D50" s="5">
        <v>13345.479999999998</v>
      </c>
    </row>
    <row r="51" spans="1:4" x14ac:dyDescent="0.3">
      <c r="A51" s="3" t="s">
        <v>67</v>
      </c>
      <c r="B51" s="5">
        <v>0</v>
      </c>
      <c r="C51" s="5">
        <v>50646.85</v>
      </c>
      <c r="D51" s="5">
        <v>50646.85</v>
      </c>
    </row>
    <row r="52" spans="1:4" x14ac:dyDescent="0.3">
      <c r="A52" s="3" t="s">
        <v>161</v>
      </c>
      <c r="B52" s="5">
        <v>253282.71000000002</v>
      </c>
      <c r="C52" s="5">
        <v>564231.73</v>
      </c>
      <c r="D52" s="5">
        <v>817514.44</v>
      </c>
    </row>
    <row r="53" spans="1:4" x14ac:dyDescent="0.3">
      <c r="A53" s="3" t="s">
        <v>153</v>
      </c>
      <c r="B53" s="5">
        <v>3405.51</v>
      </c>
      <c r="C53" s="5">
        <v>14668.920000000002</v>
      </c>
      <c r="D53" s="5">
        <v>18074.43</v>
      </c>
    </row>
    <row r="54" spans="1:4" x14ac:dyDescent="0.3">
      <c r="A54" s="3" t="s">
        <v>141</v>
      </c>
      <c r="B54" s="5"/>
      <c r="C54" s="5">
        <v>8067.84</v>
      </c>
      <c r="D54" s="5">
        <v>8067.84</v>
      </c>
    </row>
    <row r="55" spans="1:4" x14ac:dyDescent="0.3">
      <c r="A55" s="3" t="s">
        <v>211</v>
      </c>
      <c r="B55" s="5">
        <v>51555.719999999994</v>
      </c>
      <c r="C55" s="5"/>
      <c r="D55" s="5">
        <v>51555.719999999994</v>
      </c>
    </row>
    <row r="56" spans="1:4" x14ac:dyDescent="0.3">
      <c r="A56" s="3" t="s">
        <v>97</v>
      </c>
      <c r="B56" s="5"/>
      <c r="C56" s="5">
        <v>0</v>
      </c>
      <c r="D56" s="5">
        <v>0</v>
      </c>
    </row>
    <row r="57" spans="1:4" x14ac:dyDescent="0.3">
      <c r="A57" s="3" t="s">
        <v>80</v>
      </c>
      <c r="B57" s="5">
        <v>4867.18</v>
      </c>
      <c r="C57" s="5">
        <v>1965.38</v>
      </c>
      <c r="D57" s="5">
        <v>6832.56</v>
      </c>
    </row>
    <row r="58" spans="1:4" x14ac:dyDescent="0.3">
      <c r="A58" s="3" t="s">
        <v>147</v>
      </c>
      <c r="B58" s="5">
        <v>276760.20999999996</v>
      </c>
      <c r="C58" s="5">
        <v>1203304.42</v>
      </c>
      <c r="D58" s="5">
        <v>1480064.63</v>
      </c>
    </row>
    <row r="59" spans="1:4" x14ac:dyDescent="0.3">
      <c r="A59" s="3" t="s">
        <v>29</v>
      </c>
      <c r="B59" s="5">
        <v>5483.46</v>
      </c>
      <c r="C59" s="5">
        <v>571.84000000000015</v>
      </c>
      <c r="D59" s="5">
        <v>6055.3</v>
      </c>
    </row>
    <row r="60" spans="1:4" x14ac:dyDescent="0.3">
      <c r="A60" s="3" t="s">
        <v>243</v>
      </c>
      <c r="B60" s="5"/>
      <c r="C60" s="5">
        <v>26906.620000000003</v>
      </c>
      <c r="D60" s="5">
        <v>26906.620000000003</v>
      </c>
    </row>
    <row r="61" spans="1:4" x14ac:dyDescent="0.3">
      <c r="A61" s="3" t="s">
        <v>167</v>
      </c>
      <c r="B61" s="5"/>
      <c r="C61" s="5">
        <v>9.0949470177292824E-13</v>
      </c>
      <c r="D61" s="5">
        <v>9.0949470177292824E-13</v>
      </c>
    </row>
    <row r="62" spans="1:4" x14ac:dyDescent="0.3">
      <c r="A62" s="3" t="s">
        <v>229</v>
      </c>
      <c r="B62" s="5">
        <v>30559.77</v>
      </c>
      <c r="C62" s="5">
        <v>18284.41</v>
      </c>
      <c r="D62" s="5">
        <v>48844.18</v>
      </c>
    </row>
    <row r="63" spans="1:4" x14ac:dyDescent="0.3">
      <c r="A63" s="3" t="s">
        <v>115</v>
      </c>
      <c r="B63" s="5"/>
      <c r="C63" s="5">
        <v>49374.42</v>
      </c>
      <c r="D63" s="5">
        <v>49374.42</v>
      </c>
    </row>
    <row r="64" spans="1:4" x14ac:dyDescent="0.3">
      <c r="A64" s="3" t="s">
        <v>129</v>
      </c>
      <c r="B64" s="5"/>
      <c r="C64" s="5">
        <v>21632.52</v>
      </c>
      <c r="D64" s="5">
        <v>21632.52</v>
      </c>
    </row>
    <row r="65" spans="1:4" x14ac:dyDescent="0.3">
      <c r="A65" s="3" t="s">
        <v>225</v>
      </c>
      <c r="B65" s="5">
        <v>201.46000000000004</v>
      </c>
      <c r="C65" s="5">
        <v>598.41</v>
      </c>
      <c r="D65" s="5">
        <v>799.87</v>
      </c>
    </row>
    <row r="66" spans="1:4" x14ac:dyDescent="0.3">
      <c r="A66" s="3" t="s">
        <v>53</v>
      </c>
      <c r="B66" s="5">
        <v>23525.95</v>
      </c>
      <c r="C66" s="5">
        <v>38443.72</v>
      </c>
      <c r="D66" s="5">
        <v>61969.67</v>
      </c>
    </row>
    <row r="67" spans="1:4" x14ac:dyDescent="0.3">
      <c r="A67" s="2" t="s">
        <v>269</v>
      </c>
      <c r="B67" s="5">
        <v>3556958.95</v>
      </c>
      <c r="C67" s="5">
        <v>3915997.1500000004</v>
      </c>
      <c r="D67" s="5">
        <v>7472956.0999999978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0"/>
  <sheetViews>
    <sheetView topLeftCell="A444" workbookViewId="0">
      <selection activeCell="G461" sqref="G461"/>
    </sheetView>
  </sheetViews>
  <sheetFormatPr defaultRowHeight="14.4" x14ac:dyDescent="0.3"/>
  <cols>
    <col min="6" max="6" width="31" bestFit="1" customWidth="1"/>
  </cols>
  <sheetData>
    <row r="1" spans="1:8" x14ac:dyDescent="0.3">
      <c r="A1" t="s">
        <v>261</v>
      </c>
    </row>
    <row r="2" spans="1:8" x14ac:dyDescent="0.3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271</v>
      </c>
    </row>
    <row r="3" spans="1:8" x14ac:dyDescent="0.3">
      <c r="A3" t="s">
        <v>24</v>
      </c>
      <c r="B3" t="s">
        <v>25</v>
      </c>
      <c r="C3" t="s">
        <v>30</v>
      </c>
      <c r="D3" t="s">
        <v>31</v>
      </c>
      <c r="E3" t="s">
        <v>252</v>
      </c>
      <c r="F3" t="s">
        <v>253</v>
      </c>
      <c r="G3">
        <v>28312.3</v>
      </c>
      <c r="H3">
        <v>2020</v>
      </c>
    </row>
    <row r="4" spans="1:8" x14ac:dyDescent="0.3">
      <c r="A4" t="s">
        <v>62</v>
      </c>
      <c r="B4" t="s">
        <v>63</v>
      </c>
      <c r="C4" t="s">
        <v>66</v>
      </c>
      <c r="D4" t="s">
        <v>67</v>
      </c>
      <c r="E4" t="s">
        <v>252</v>
      </c>
      <c r="F4" t="s">
        <v>253</v>
      </c>
      <c r="G4">
        <v>1042.58</v>
      </c>
      <c r="H4">
        <v>2020</v>
      </c>
    </row>
    <row r="5" spans="1:8" x14ac:dyDescent="0.3">
      <c r="A5" t="s">
        <v>144</v>
      </c>
      <c r="B5" t="s">
        <v>145</v>
      </c>
      <c r="C5" t="s">
        <v>148</v>
      </c>
      <c r="D5" t="s">
        <v>149</v>
      </c>
      <c r="E5" t="s">
        <v>252</v>
      </c>
      <c r="F5" t="s">
        <v>253</v>
      </c>
      <c r="G5">
        <v>48148.99</v>
      </c>
      <c r="H5">
        <v>2020</v>
      </c>
    </row>
    <row r="6" spans="1:8" x14ac:dyDescent="0.3">
      <c r="A6" t="s">
        <v>156</v>
      </c>
      <c r="B6" t="s">
        <v>157</v>
      </c>
      <c r="C6" t="s">
        <v>160</v>
      </c>
      <c r="D6" t="s">
        <v>161</v>
      </c>
      <c r="E6" t="s">
        <v>252</v>
      </c>
      <c r="F6" t="s">
        <v>253</v>
      </c>
      <c r="G6">
        <v>28311.75</v>
      </c>
      <c r="H6">
        <v>2020</v>
      </c>
    </row>
    <row r="7" spans="1:8" x14ac:dyDescent="0.3">
      <c r="A7" t="s">
        <v>156</v>
      </c>
      <c r="B7" t="s">
        <v>157</v>
      </c>
      <c r="C7" t="s">
        <v>162</v>
      </c>
      <c r="D7" t="s">
        <v>163</v>
      </c>
      <c r="E7" t="s">
        <v>252</v>
      </c>
      <c r="F7" t="s">
        <v>253</v>
      </c>
      <c r="G7">
        <v>7756.41</v>
      </c>
      <c r="H7">
        <v>2020</v>
      </c>
    </row>
    <row r="8" spans="1:8" x14ac:dyDescent="0.3">
      <c r="A8" t="s">
        <v>208</v>
      </c>
      <c r="B8" t="s">
        <v>209</v>
      </c>
      <c r="C8" t="s">
        <v>210</v>
      </c>
      <c r="D8" t="s">
        <v>211</v>
      </c>
      <c r="E8" t="s">
        <v>252</v>
      </c>
      <c r="F8" t="s">
        <v>253</v>
      </c>
      <c r="G8">
        <v>7375.54</v>
      </c>
      <c r="H8">
        <v>2020</v>
      </c>
    </row>
    <row r="9" spans="1:8" x14ac:dyDescent="0.3">
      <c r="A9" t="s">
        <v>226</v>
      </c>
      <c r="B9" t="s">
        <v>227</v>
      </c>
      <c r="C9" t="s">
        <v>228</v>
      </c>
      <c r="D9" t="s">
        <v>229</v>
      </c>
      <c r="E9" t="s">
        <v>252</v>
      </c>
      <c r="F9" t="s">
        <v>253</v>
      </c>
      <c r="G9">
        <v>-4043.02</v>
      </c>
      <c r="H9">
        <v>2020</v>
      </c>
    </row>
    <row r="10" spans="1:8" x14ac:dyDescent="0.3">
      <c r="A10" t="s">
        <v>226</v>
      </c>
      <c r="B10" t="s">
        <v>227</v>
      </c>
      <c r="C10" t="s">
        <v>230</v>
      </c>
      <c r="D10" t="s">
        <v>231</v>
      </c>
      <c r="E10" t="s">
        <v>252</v>
      </c>
      <c r="F10" t="s">
        <v>253</v>
      </c>
      <c r="G10">
        <v>529.66</v>
      </c>
      <c r="H10">
        <v>2020</v>
      </c>
    </row>
    <row r="11" spans="1:8" x14ac:dyDescent="0.3">
      <c r="A11" t="s">
        <v>240</v>
      </c>
      <c r="B11" t="s">
        <v>241</v>
      </c>
      <c r="C11" t="s">
        <v>244</v>
      </c>
      <c r="D11" t="s">
        <v>245</v>
      </c>
      <c r="E11" t="s">
        <v>252</v>
      </c>
      <c r="F11" t="s">
        <v>253</v>
      </c>
      <c r="G11">
        <v>6651.88</v>
      </c>
      <c r="H11">
        <v>2020</v>
      </c>
    </row>
    <row r="12" spans="1:8" x14ac:dyDescent="0.3">
      <c r="A12" t="s">
        <v>208</v>
      </c>
      <c r="B12" t="s">
        <v>209</v>
      </c>
      <c r="C12" t="s">
        <v>210</v>
      </c>
      <c r="D12" t="s">
        <v>211</v>
      </c>
      <c r="E12" t="s">
        <v>254</v>
      </c>
      <c r="F12" t="s">
        <v>255</v>
      </c>
      <c r="G12">
        <v>3160.94</v>
      </c>
      <c r="H12">
        <v>2020</v>
      </c>
    </row>
    <row r="13" spans="1:8" x14ac:dyDescent="0.3">
      <c r="A13" t="s">
        <v>48</v>
      </c>
      <c r="B13" t="s">
        <v>49</v>
      </c>
      <c r="C13" t="s">
        <v>52</v>
      </c>
      <c r="D13" t="s">
        <v>53</v>
      </c>
      <c r="E13" t="s">
        <v>250</v>
      </c>
      <c r="F13" t="s">
        <v>251</v>
      </c>
      <c r="G13">
        <v>575.83000000000004</v>
      </c>
      <c r="H13">
        <v>2020</v>
      </c>
    </row>
    <row r="14" spans="1:8" x14ac:dyDescent="0.3">
      <c r="A14" t="s">
        <v>144</v>
      </c>
      <c r="B14" t="s">
        <v>145</v>
      </c>
      <c r="C14" t="s">
        <v>146</v>
      </c>
      <c r="D14" t="s">
        <v>147</v>
      </c>
      <c r="E14" t="s">
        <v>250</v>
      </c>
      <c r="F14" t="s">
        <v>251</v>
      </c>
      <c r="G14">
        <v>26718.36</v>
      </c>
      <c r="H14">
        <v>2020</v>
      </c>
    </row>
    <row r="15" spans="1:8" x14ac:dyDescent="0.3">
      <c r="A15" t="s">
        <v>156</v>
      </c>
      <c r="B15" t="s">
        <v>157</v>
      </c>
      <c r="C15" t="s">
        <v>160</v>
      </c>
      <c r="D15" t="s">
        <v>161</v>
      </c>
      <c r="E15" t="s">
        <v>250</v>
      </c>
      <c r="F15" t="s">
        <v>251</v>
      </c>
      <c r="G15">
        <v>67960.5</v>
      </c>
      <c r="H15">
        <v>2020</v>
      </c>
    </row>
    <row r="16" spans="1:8" x14ac:dyDescent="0.3">
      <c r="A16" t="s">
        <v>208</v>
      </c>
      <c r="B16" t="s">
        <v>209</v>
      </c>
      <c r="C16" t="s">
        <v>210</v>
      </c>
      <c r="D16" t="s">
        <v>211</v>
      </c>
      <c r="E16" t="s">
        <v>250</v>
      </c>
      <c r="F16" t="s">
        <v>251</v>
      </c>
      <c r="G16">
        <v>128162.46</v>
      </c>
      <c r="H16">
        <v>2020</v>
      </c>
    </row>
    <row r="17" spans="1:8" x14ac:dyDescent="0.3">
      <c r="A17" t="s">
        <v>24</v>
      </c>
      <c r="B17" t="s">
        <v>25</v>
      </c>
      <c r="C17" t="s">
        <v>30</v>
      </c>
      <c r="D17" t="s">
        <v>31</v>
      </c>
      <c r="E17" t="s">
        <v>252</v>
      </c>
      <c r="F17" t="s">
        <v>253</v>
      </c>
      <c r="G17">
        <v>25385.79</v>
      </c>
      <c r="H17">
        <v>2020</v>
      </c>
    </row>
    <row r="18" spans="1:8" x14ac:dyDescent="0.3">
      <c r="A18" t="s">
        <v>62</v>
      </c>
      <c r="B18" t="s">
        <v>63</v>
      </c>
      <c r="C18" t="s">
        <v>66</v>
      </c>
      <c r="D18" t="s">
        <v>67</v>
      </c>
      <c r="E18" t="s">
        <v>252</v>
      </c>
      <c r="F18" t="s">
        <v>253</v>
      </c>
      <c r="G18">
        <v>-1042.58</v>
      </c>
      <c r="H18">
        <v>2020</v>
      </c>
    </row>
    <row r="19" spans="1:8" x14ac:dyDescent="0.3">
      <c r="A19" t="s">
        <v>77</v>
      </c>
      <c r="B19" t="s">
        <v>78</v>
      </c>
      <c r="C19" t="s">
        <v>82</v>
      </c>
      <c r="D19" t="s">
        <v>83</v>
      </c>
      <c r="E19" t="s">
        <v>252</v>
      </c>
      <c r="F19" t="s">
        <v>253</v>
      </c>
      <c r="G19">
        <v>104.5</v>
      </c>
      <c r="H19">
        <v>2020</v>
      </c>
    </row>
    <row r="20" spans="1:8" x14ac:dyDescent="0.3">
      <c r="A20" t="s">
        <v>144</v>
      </c>
      <c r="B20" t="s">
        <v>145</v>
      </c>
      <c r="C20" t="s">
        <v>146</v>
      </c>
      <c r="D20" t="s">
        <v>147</v>
      </c>
      <c r="E20" t="s">
        <v>252</v>
      </c>
      <c r="F20" t="s">
        <v>253</v>
      </c>
      <c r="G20">
        <v>3389.39</v>
      </c>
      <c r="H20">
        <v>2020</v>
      </c>
    </row>
    <row r="21" spans="1:8" x14ac:dyDescent="0.3">
      <c r="A21" t="s">
        <v>144</v>
      </c>
      <c r="B21" t="s">
        <v>145</v>
      </c>
      <c r="C21" t="s">
        <v>148</v>
      </c>
      <c r="D21" t="s">
        <v>149</v>
      </c>
      <c r="E21" t="s">
        <v>252</v>
      </c>
      <c r="F21" t="s">
        <v>253</v>
      </c>
      <c r="G21">
        <v>-69112.92</v>
      </c>
      <c r="H21">
        <v>2020</v>
      </c>
    </row>
    <row r="22" spans="1:8" x14ac:dyDescent="0.3">
      <c r="A22" t="s">
        <v>156</v>
      </c>
      <c r="B22" t="s">
        <v>157</v>
      </c>
      <c r="C22" t="s">
        <v>160</v>
      </c>
      <c r="D22" t="s">
        <v>161</v>
      </c>
      <c r="E22" t="s">
        <v>252</v>
      </c>
      <c r="F22" t="s">
        <v>253</v>
      </c>
      <c r="G22">
        <v>23523.77</v>
      </c>
      <c r="H22">
        <v>2020</v>
      </c>
    </row>
    <row r="23" spans="1:8" x14ac:dyDescent="0.3">
      <c r="A23" t="s">
        <v>156</v>
      </c>
      <c r="B23" t="s">
        <v>157</v>
      </c>
      <c r="C23" t="s">
        <v>162</v>
      </c>
      <c r="D23" t="s">
        <v>163</v>
      </c>
      <c r="E23" t="s">
        <v>252</v>
      </c>
      <c r="F23" t="s">
        <v>253</v>
      </c>
      <c r="G23">
        <v>11307.21</v>
      </c>
      <c r="H23">
        <v>2020</v>
      </c>
    </row>
    <row r="24" spans="1:8" x14ac:dyDescent="0.3">
      <c r="A24" t="s">
        <v>208</v>
      </c>
      <c r="B24" t="s">
        <v>209</v>
      </c>
      <c r="C24" t="s">
        <v>210</v>
      </c>
      <c r="D24" t="s">
        <v>211</v>
      </c>
      <c r="E24" t="s">
        <v>252</v>
      </c>
      <c r="F24" t="s">
        <v>253</v>
      </c>
      <c r="G24">
        <v>27007.1</v>
      </c>
      <c r="H24">
        <v>2020</v>
      </c>
    </row>
    <row r="25" spans="1:8" x14ac:dyDescent="0.3">
      <c r="A25" t="s">
        <v>226</v>
      </c>
      <c r="B25" t="s">
        <v>227</v>
      </c>
      <c r="C25" t="s">
        <v>228</v>
      </c>
      <c r="D25" t="s">
        <v>229</v>
      </c>
      <c r="E25" t="s">
        <v>252</v>
      </c>
      <c r="F25" t="s">
        <v>253</v>
      </c>
      <c r="G25">
        <v>8803.93</v>
      </c>
      <c r="H25">
        <v>2020</v>
      </c>
    </row>
    <row r="26" spans="1:8" x14ac:dyDescent="0.3">
      <c r="A26" t="s">
        <v>240</v>
      </c>
      <c r="B26" t="s">
        <v>241</v>
      </c>
      <c r="C26" t="s">
        <v>244</v>
      </c>
      <c r="D26" t="s">
        <v>245</v>
      </c>
      <c r="E26" t="s">
        <v>252</v>
      </c>
      <c r="F26" t="s">
        <v>253</v>
      </c>
      <c r="G26">
        <v>163.47999999999999</v>
      </c>
      <c r="H26">
        <v>2020</v>
      </c>
    </row>
    <row r="27" spans="1:8" x14ac:dyDescent="0.3">
      <c r="A27" t="s">
        <v>24</v>
      </c>
      <c r="B27" t="s">
        <v>25</v>
      </c>
      <c r="C27" t="s">
        <v>28</v>
      </c>
      <c r="D27" t="s">
        <v>29</v>
      </c>
      <c r="E27" t="s">
        <v>250</v>
      </c>
      <c r="F27" t="s">
        <v>251</v>
      </c>
      <c r="G27">
        <v>934.01</v>
      </c>
      <c r="H27">
        <v>2020</v>
      </c>
    </row>
    <row r="28" spans="1:8" x14ac:dyDescent="0.3">
      <c r="A28" t="s">
        <v>48</v>
      </c>
      <c r="B28" t="s">
        <v>49</v>
      </c>
      <c r="C28" t="s">
        <v>52</v>
      </c>
      <c r="D28" t="s">
        <v>53</v>
      </c>
      <c r="E28" t="s">
        <v>250</v>
      </c>
      <c r="F28" t="s">
        <v>251</v>
      </c>
      <c r="G28">
        <v>3145</v>
      </c>
      <c r="H28">
        <v>2020</v>
      </c>
    </row>
    <row r="29" spans="1:8" x14ac:dyDescent="0.3">
      <c r="A29" t="s">
        <v>77</v>
      </c>
      <c r="B29" t="s">
        <v>78</v>
      </c>
      <c r="C29" t="s">
        <v>79</v>
      </c>
      <c r="D29" t="s">
        <v>80</v>
      </c>
      <c r="E29" t="s">
        <v>250</v>
      </c>
      <c r="F29" t="s">
        <v>251</v>
      </c>
      <c r="G29">
        <v>3791.66</v>
      </c>
      <c r="H29">
        <v>2020</v>
      </c>
    </row>
    <row r="30" spans="1:8" x14ac:dyDescent="0.3">
      <c r="A30" t="s">
        <v>144</v>
      </c>
      <c r="B30" t="s">
        <v>145</v>
      </c>
      <c r="C30" t="s">
        <v>146</v>
      </c>
      <c r="D30" t="s">
        <v>147</v>
      </c>
      <c r="E30" t="s">
        <v>250</v>
      </c>
      <c r="F30" t="s">
        <v>251</v>
      </c>
      <c r="G30">
        <v>84207.84</v>
      </c>
      <c r="H30">
        <v>2020</v>
      </c>
    </row>
    <row r="31" spans="1:8" x14ac:dyDescent="0.3">
      <c r="A31" t="s">
        <v>156</v>
      </c>
      <c r="B31" t="s">
        <v>157</v>
      </c>
      <c r="C31" t="s">
        <v>160</v>
      </c>
      <c r="D31" t="s">
        <v>161</v>
      </c>
      <c r="E31" t="s">
        <v>250</v>
      </c>
      <c r="F31" t="s">
        <v>251</v>
      </c>
      <c r="G31">
        <v>136553.79</v>
      </c>
      <c r="H31">
        <v>2020</v>
      </c>
    </row>
    <row r="32" spans="1:8" x14ac:dyDescent="0.3">
      <c r="A32" t="s">
        <v>208</v>
      </c>
      <c r="B32" t="s">
        <v>209</v>
      </c>
      <c r="C32" t="s">
        <v>210</v>
      </c>
      <c r="D32" t="s">
        <v>211</v>
      </c>
      <c r="E32" t="s">
        <v>250</v>
      </c>
      <c r="F32" t="s">
        <v>251</v>
      </c>
      <c r="G32">
        <v>351459.22</v>
      </c>
      <c r="H32">
        <v>2020</v>
      </c>
    </row>
    <row r="33" spans="1:8" x14ac:dyDescent="0.3">
      <c r="A33" t="s">
        <v>226</v>
      </c>
      <c r="B33" t="s">
        <v>227</v>
      </c>
      <c r="C33" t="s">
        <v>228</v>
      </c>
      <c r="D33" t="s">
        <v>229</v>
      </c>
      <c r="E33" t="s">
        <v>250</v>
      </c>
      <c r="F33" t="s">
        <v>251</v>
      </c>
      <c r="G33">
        <v>2259.83</v>
      </c>
      <c r="H33">
        <v>2020</v>
      </c>
    </row>
    <row r="34" spans="1:8" x14ac:dyDescent="0.3">
      <c r="A34" t="s">
        <v>24</v>
      </c>
      <c r="B34" t="s">
        <v>25</v>
      </c>
      <c r="C34" t="s">
        <v>30</v>
      </c>
      <c r="D34" t="s">
        <v>31</v>
      </c>
      <c r="E34" t="s">
        <v>252</v>
      </c>
      <c r="F34" t="s">
        <v>253</v>
      </c>
      <c r="G34">
        <v>27647.360000000001</v>
      </c>
      <c r="H34">
        <v>2020</v>
      </c>
    </row>
    <row r="35" spans="1:8" x14ac:dyDescent="0.3">
      <c r="A35" t="s">
        <v>48</v>
      </c>
      <c r="B35" t="s">
        <v>49</v>
      </c>
      <c r="C35" t="s">
        <v>54</v>
      </c>
      <c r="D35" t="s">
        <v>55</v>
      </c>
      <c r="E35" t="s">
        <v>252</v>
      </c>
      <c r="F35" t="s">
        <v>253</v>
      </c>
      <c r="G35">
        <v>52.21</v>
      </c>
      <c r="H35">
        <v>2020</v>
      </c>
    </row>
    <row r="36" spans="1:8" x14ac:dyDescent="0.3">
      <c r="A36" t="s">
        <v>144</v>
      </c>
      <c r="B36" t="s">
        <v>145</v>
      </c>
      <c r="C36" t="s">
        <v>146</v>
      </c>
      <c r="D36" t="s">
        <v>147</v>
      </c>
      <c r="E36" t="s">
        <v>252</v>
      </c>
      <c r="F36" t="s">
        <v>253</v>
      </c>
      <c r="G36">
        <v>6092.2</v>
      </c>
      <c r="H36">
        <v>2020</v>
      </c>
    </row>
    <row r="37" spans="1:8" x14ac:dyDescent="0.3">
      <c r="A37" t="s">
        <v>144</v>
      </c>
      <c r="B37" t="s">
        <v>145</v>
      </c>
      <c r="C37" t="s">
        <v>148</v>
      </c>
      <c r="D37" t="s">
        <v>149</v>
      </c>
      <c r="E37" t="s">
        <v>252</v>
      </c>
      <c r="F37" t="s">
        <v>253</v>
      </c>
      <c r="G37">
        <v>15410.23</v>
      </c>
      <c r="H37">
        <v>2020</v>
      </c>
    </row>
    <row r="38" spans="1:8" x14ac:dyDescent="0.3">
      <c r="A38" t="s">
        <v>156</v>
      </c>
      <c r="B38" t="s">
        <v>157</v>
      </c>
      <c r="C38" t="s">
        <v>160</v>
      </c>
      <c r="D38" t="s">
        <v>161</v>
      </c>
      <c r="E38" t="s">
        <v>252</v>
      </c>
      <c r="F38" t="s">
        <v>253</v>
      </c>
      <c r="G38">
        <v>-441.25</v>
      </c>
      <c r="H38">
        <v>2020</v>
      </c>
    </row>
    <row r="39" spans="1:8" x14ac:dyDescent="0.3">
      <c r="A39" t="s">
        <v>156</v>
      </c>
      <c r="B39" t="s">
        <v>157</v>
      </c>
      <c r="C39" t="s">
        <v>162</v>
      </c>
      <c r="D39" t="s">
        <v>163</v>
      </c>
      <c r="E39" t="s">
        <v>252</v>
      </c>
      <c r="F39" t="s">
        <v>253</v>
      </c>
      <c r="G39">
        <v>8976.89</v>
      </c>
      <c r="H39">
        <v>2020</v>
      </c>
    </row>
    <row r="40" spans="1:8" x14ac:dyDescent="0.3">
      <c r="A40" t="s">
        <v>208</v>
      </c>
      <c r="B40" t="s">
        <v>209</v>
      </c>
      <c r="C40" t="s">
        <v>210</v>
      </c>
      <c r="D40" t="s">
        <v>211</v>
      </c>
      <c r="E40" t="s">
        <v>252</v>
      </c>
      <c r="F40" t="s">
        <v>253</v>
      </c>
      <c r="G40">
        <v>10504.1</v>
      </c>
      <c r="H40">
        <v>2020</v>
      </c>
    </row>
    <row r="41" spans="1:8" x14ac:dyDescent="0.3">
      <c r="A41" t="s">
        <v>220</v>
      </c>
      <c r="B41" t="s">
        <v>221</v>
      </c>
      <c r="C41" t="s">
        <v>224</v>
      </c>
      <c r="D41" t="s">
        <v>225</v>
      </c>
      <c r="E41" t="s">
        <v>252</v>
      </c>
      <c r="F41" t="s">
        <v>253</v>
      </c>
      <c r="G41">
        <v>322.66000000000003</v>
      </c>
      <c r="H41">
        <v>2020</v>
      </c>
    </row>
    <row r="42" spans="1:8" x14ac:dyDescent="0.3">
      <c r="A42" t="s">
        <v>226</v>
      </c>
      <c r="B42" t="s">
        <v>227</v>
      </c>
      <c r="C42" t="s">
        <v>228</v>
      </c>
      <c r="D42" t="s">
        <v>229</v>
      </c>
      <c r="E42" t="s">
        <v>252</v>
      </c>
      <c r="F42" t="s">
        <v>253</v>
      </c>
      <c r="G42">
        <v>8764.7099999999991</v>
      </c>
      <c r="H42">
        <v>2020</v>
      </c>
    </row>
    <row r="43" spans="1:8" x14ac:dyDescent="0.3">
      <c r="A43" t="s">
        <v>240</v>
      </c>
      <c r="B43" t="s">
        <v>241</v>
      </c>
      <c r="C43" t="s">
        <v>244</v>
      </c>
      <c r="D43" t="s">
        <v>245</v>
      </c>
      <c r="E43" t="s">
        <v>252</v>
      </c>
      <c r="F43" t="s">
        <v>253</v>
      </c>
      <c r="G43">
        <v>-1371.4</v>
      </c>
      <c r="H43">
        <v>2020</v>
      </c>
    </row>
    <row r="44" spans="1:8" x14ac:dyDescent="0.3">
      <c r="A44" t="s">
        <v>138</v>
      </c>
      <c r="B44" t="s">
        <v>139</v>
      </c>
      <c r="C44" t="s">
        <v>140</v>
      </c>
      <c r="D44" t="s">
        <v>141</v>
      </c>
      <c r="E44" t="s">
        <v>250</v>
      </c>
      <c r="F44" t="s">
        <v>251</v>
      </c>
      <c r="G44">
        <v>1926.24</v>
      </c>
      <c r="H44">
        <v>2020</v>
      </c>
    </row>
    <row r="45" spans="1:8" x14ac:dyDescent="0.3">
      <c r="A45" t="s">
        <v>144</v>
      </c>
      <c r="B45" t="s">
        <v>145</v>
      </c>
      <c r="C45" t="s">
        <v>146</v>
      </c>
      <c r="D45" t="s">
        <v>147</v>
      </c>
      <c r="E45" t="s">
        <v>250</v>
      </c>
      <c r="F45" t="s">
        <v>251</v>
      </c>
      <c r="G45">
        <v>107884.12</v>
      </c>
      <c r="H45">
        <v>2020</v>
      </c>
    </row>
    <row r="46" spans="1:8" x14ac:dyDescent="0.3">
      <c r="A46" t="s">
        <v>156</v>
      </c>
      <c r="B46" t="s">
        <v>157</v>
      </c>
      <c r="C46" t="s">
        <v>160</v>
      </c>
      <c r="D46" t="s">
        <v>161</v>
      </c>
      <c r="E46" t="s">
        <v>250</v>
      </c>
      <c r="F46" t="s">
        <v>251</v>
      </c>
      <c r="G46">
        <v>104598.02</v>
      </c>
      <c r="H46">
        <v>2020</v>
      </c>
    </row>
    <row r="47" spans="1:8" x14ac:dyDescent="0.3">
      <c r="A47" t="s">
        <v>208</v>
      </c>
      <c r="B47" t="s">
        <v>209</v>
      </c>
      <c r="C47" t="s">
        <v>210</v>
      </c>
      <c r="D47" t="s">
        <v>211</v>
      </c>
      <c r="E47" t="s">
        <v>250</v>
      </c>
      <c r="F47" t="s">
        <v>251</v>
      </c>
      <c r="G47">
        <v>286216.69</v>
      </c>
      <c r="H47">
        <v>2020</v>
      </c>
    </row>
    <row r="48" spans="1:8" x14ac:dyDescent="0.3">
      <c r="A48" t="s">
        <v>24</v>
      </c>
      <c r="B48" t="s">
        <v>25</v>
      </c>
      <c r="C48" t="s">
        <v>30</v>
      </c>
      <c r="D48" t="s">
        <v>31</v>
      </c>
      <c r="E48" t="s">
        <v>252</v>
      </c>
      <c r="F48" t="s">
        <v>253</v>
      </c>
      <c r="G48">
        <v>19344.810000000001</v>
      </c>
      <c r="H48">
        <v>2020</v>
      </c>
    </row>
    <row r="49" spans="1:8" x14ac:dyDescent="0.3">
      <c r="A49" t="s">
        <v>48</v>
      </c>
      <c r="B49" t="s">
        <v>49</v>
      </c>
      <c r="C49" t="s">
        <v>54</v>
      </c>
      <c r="D49" t="s">
        <v>55</v>
      </c>
      <c r="E49" t="s">
        <v>252</v>
      </c>
      <c r="F49" t="s">
        <v>253</v>
      </c>
      <c r="G49">
        <v>8465.0300000000007</v>
      </c>
      <c r="H49">
        <v>2020</v>
      </c>
    </row>
    <row r="50" spans="1:8" x14ac:dyDescent="0.3">
      <c r="A50" t="s">
        <v>144</v>
      </c>
      <c r="B50" t="s">
        <v>145</v>
      </c>
      <c r="C50" t="s">
        <v>146</v>
      </c>
      <c r="D50" t="s">
        <v>147</v>
      </c>
      <c r="E50" t="s">
        <v>252</v>
      </c>
      <c r="F50" t="s">
        <v>253</v>
      </c>
      <c r="G50">
        <v>64103.28</v>
      </c>
      <c r="H50">
        <v>2020</v>
      </c>
    </row>
    <row r="51" spans="1:8" x14ac:dyDescent="0.3">
      <c r="A51" t="s">
        <v>144</v>
      </c>
      <c r="B51" t="s">
        <v>145</v>
      </c>
      <c r="C51" t="s">
        <v>148</v>
      </c>
      <c r="D51" t="s">
        <v>149</v>
      </c>
      <c r="E51" t="s">
        <v>252</v>
      </c>
      <c r="F51" t="s">
        <v>253</v>
      </c>
      <c r="G51">
        <v>-19052.009999999998</v>
      </c>
      <c r="H51">
        <v>2020</v>
      </c>
    </row>
    <row r="52" spans="1:8" x14ac:dyDescent="0.3">
      <c r="A52" t="s">
        <v>156</v>
      </c>
      <c r="B52" t="s">
        <v>157</v>
      </c>
      <c r="C52" t="s">
        <v>160</v>
      </c>
      <c r="D52" t="s">
        <v>161</v>
      </c>
      <c r="E52" t="s">
        <v>252</v>
      </c>
      <c r="F52" t="s">
        <v>253</v>
      </c>
      <c r="G52">
        <v>-5448.29</v>
      </c>
      <c r="H52">
        <v>2020</v>
      </c>
    </row>
    <row r="53" spans="1:8" x14ac:dyDescent="0.3">
      <c r="A53" t="s">
        <v>156</v>
      </c>
      <c r="B53" t="s">
        <v>157</v>
      </c>
      <c r="C53" t="s">
        <v>162</v>
      </c>
      <c r="D53" t="s">
        <v>163</v>
      </c>
      <c r="E53" t="s">
        <v>252</v>
      </c>
      <c r="F53" t="s">
        <v>253</v>
      </c>
      <c r="G53">
        <v>7349.33</v>
      </c>
      <c r="H53">
        <v>2020</v>
      </c>
    </row>
    <row r="54" spans="1:8" x14ac:dyDescent="0.3">
      <c r="A54" t="s">
        <v>208</v>
      </c>
      <c r="B54" t="s">
        <v>209</v>
      </c>
      <c r="C54" t="s">
        <v>210</v>
      </c>
      <c r="D54" t="s">
        <v>211</v>
      </c>
      <c r="E54" t="s">
        <v>252</v>
      </c>
      <c r="F54" t="s">
        <v>253</v>
      </c>
      <c r="G54">
        <v>10507.3</v>
      </c>
      <c r="H54">
        <v>2020</v>
      </c>
    </row>
    <row r="55" spans="1:8" x14ac:dyDescent="0.3">
      <c r="A55" t="s">
        <v>220</v>
      </c>
      <c r="B55" t="s">
        <v>221</v>
      </c>
      <c r="C55" t="s">
        <v>224</v>
      </c>
      <c r="D55" t="s">
        <v>225</v>
      </c>
      <c r="E55" t="s">
        <v>252</v>
      </c>
      <c r="F55" t="s">
        <v>253</v>
      </c>
      <c r="G55">
        <v>-365.01</v>
      </c>
      <c r="H55">
        <v>2020</v>
      </c>
    </row>
    <row r="56" spans="1:8" x14ac:dyDescent="0.3">
      <c r="A56" t="s">
        <v>226</v>
      </c>
      <c r="B56" t="s">
        <v>227</v>
      </c>
      <c r="C56" t="s">
        <v>228</v>
      </c>
      <c r="D56" t="s">
        <v>229</v>
      </c>
      <c r="E56" t="s">
        <v>252</v>
      </c>
      <c r="F56" t="s">
        <v>253</v>
      </c>
      <c r="G56">
        <v>2231.9899999999998</v>
      </c>
      <c r="H56">
        <v>2020</v>
      </c>
    </row>
    <row r="57" spans="1:8" x14ac:dyDescent="0.3">
      <c r="A57" t="s">
        <v>226</v>
      </c>
      <c r="B57" t="s">
        <v>227</v>
      </c>
      <c r="C57" t="s">
        <v>230</v>
      </c>
      <c r="D57" t="s">
        <v>231</v>
      </c>
      <c r="E57" t="s">
        <v>252</v>
      </c>
      <c r="F57" t="s">
        <v>253</v>
      </c>
      <c r="G57">
        <v>4002.16</v>
      </c>
      <c r="H57">
        <v>2020</v>
      </c>
    </row>
    <row r="58" spans="1:8" x14ac:dyDescent="0.3">
      <c r="A58" t="s">
        <v>24</v>
      </c>
      <c r="B58" t="s">
        <v>25</v>
      </c>
      <c r="C58" t="s">
        <v>28</v>
      </c>
      <c r="D58" t="s">
        <v>29</v>
      </c>
      <c r="E58" t="s">
        <v>254</v>
      </c>
      <c r="F58" t="s">
        <v>255</v>
      </c>
      <c r="G58">
        <v>2985.92</v>
      </c>
      <c r="H58">
        <v>2020</v>
      </c>
    </row>
    <row r="59" spans="1:8" x14ac:dyDescent="0.3">
      <c r="A59" t="s">
        <v>24</v>
      </c>
      <c r="B59" t="s">
        <v>25</v>
      </c>
      <c r="C59" t="s">
        <v>28</v>
      </c>
      <c r="D59" t="s">
        <v>29</v>
      </c>
      <c r="E59" t="s">
        <v>250</v>
      </c>
      <c r="F59" t="s">
        <v>251</v>
      </c>
      <c r="G59">
        <v>2830.82</v>
      </c>
      <c r="H59">
        <v>2020</v>
      </c>
    </row>
    <row r="60" spans="1:8" x14ac:dyDescent="0.3">
      <c r="A60" t="s">
        <v>48</v>
      </c>
      <c r="B60" t="s">
        <v>49</v>
      </c>
      <c r="C60" t="s">
        <v>52</v>
      </c>
      <c r="D60" t="s">
        <v>53</v>
      </c>
      <c r="E60" t="s">
        <v>250</v>
      </c>
      <c r="F60" t="s">
        <v>251</v>
      </c>
      <c r="G60">
        <v>14411.7</v>
      </c>
      <c r="H60">
        <v>2020</v>
      </c>
    </row>
    <row r="61" spans="1:8" x14ac:dyDescent="0.3">
      <c r="A61" t="s">
        <v>77</v>
      </c>
      <c r="B61" t="s">
        <v>78</v>
      </c>
      <c r="C61" t="s">
        <v>79</v>
      </c>
      <c r="D61" t="s">
        <v>80</v>
      </c>
      <c r="E61" t="s">
        <v>250</v>
      </c>
      <c r="F61" t="s">
        <v>251</v>
      </c>
      <c r="G61">
        <v>2227.7399999999998</v>
      </c>
      <c r="H61">
        <v>2020</v>
      </c>
    </row>
    <row r="62" spans="1:8" x14ac:dyDescent="0.3">
      <c r="A62" t="s">
        <v>144</v>
      </c>
      <c r="B62" t="s">
        <v>145</v>
      </c>
      <c r="C62" t="s">
        <v>146</v>
      </c>
      <c r="D62" t="s">
        <v>147</v>
      </c>
      <c r="E62" t="s">
        <v>250</v>
      </c>
      <c r="F62" t="s">
        <v>251</v>
      </c>
      <c r="G62">
        <v>118576.16</v>
      </c>
      <c r="H62">
        <v>2020</v>
      </c>
    </row>
    <row r="63" spans="1:8" x14ac:dyDescent="0.3">
      <c r="A63" t="s">
        <v>156</v>
      </c>
      <c r="B63" t="s">
        <v>157</v>
      </c>
      <c r="C63" t="s">
        <v>160</v>
      </c>
      <c r="D63" t="s">
        <v>161</v>
      </c>
      <c r="E63" t="s">
        <v>250</v>
      </c>
      <c r="F63" t="s">
        <v>251</v>
      </c>
      <c r="G63">
        <v>122276.07</v>
      </c>
      <c r="H63">
        <v>2020</v>
      </c>
    </row>
    <row r="64" spans="1:8" x14ac:dyDescent="0.3">
      <c r="A64" t="s">
        <v>208</v>
      </c>
      <c r="B64" t="s">
        <v>209</v>
      </c>
      <c r="C64" t="s">
        <v>210</v>
      </c>
      <c r="D64" t="s">
        <v>211</v>
      </c>
      <c r="E64" t="s">
        <v>250</v>
      </c>
      <c r="F64" t="s">
        <v>251</v>
      </c>
      <c r="G64">
        <v>239438.13</v>
      </c>
      <c r="H64">
        <v>2020</v>
      </c>
    </row>
    <row r="65" spans="1:8" x14ac:dyDescent="0.3">
      <c r="A65" t="s">
        <v>24</v>
      </c>
      <c r="B65" t="s">
        <v>25</v>
      </c>
      <c r="C65" t="s">
        <v>30</v>
      </c>
      <c r="D65" t="s">
        <v>31</v>
      </c>
      <c r="E65" t="s">
        <v>252</v>
      </c>
      <c r="F65" t="s">
        <v>253</v>
      </c>
      <c r="G65">
        <v>35295.949999999997</v>
      </c>
      <c r="H65">
        <v>2020</v>
      </c>
    </row>
    <row r="66" spans="1:8" x14ac:dyDescent="0.3">
      <c r="A66" t="s">
        <v>48</v>
      </c>
      <c r="B66" t="s">
        <v>49</v>
      </c>
      <c r="C66" t="s">
        <v>54</v>
      </c>
      <c r="D66" t="s">
        <v>55</v>
      </c>
      <c r="E66" t="s">
        <v>252</v>
      </c>
      <c r="F66" t="s">
        <v>253</v>
      </c>
      <c r="G66">
        <v>1297.28</v>
      </c>
      <c r="H66">
        <v>2020</v>
      </c>
    </row>
    <row r="67" spans="1:8" x14ac:dyDescent="0.3">
      <c r="A67" t="s">
        <v>77</v>
      </c>
      <c r="B67" t="s">
        <v>78</v>
      </c>
      <c r="C67" t="s">
        <v>82</v>
      </c>
      <c r="D67" t="s">
        <v>83</v>
      </c>
      <c r="E67" t="s">
        <v>252</v>
      </c>
      <c r="F67" t="s">
        <v>253</v>
      </c>
      <c r="G67">
        <v>1306.74</v>
      </c>
      <c r="H67">
        <v>2020</v>
      </c>
    </row>
    <row r="68" spans="1:8" x14ac:dyDescent="0.3">
      <c r="A68" t="s">
        <v>144</v>
      </c>
      <c r="B68" t="s">
        <v>145</v>
      </c>
      <c r="C68" t="s">
        <v>146</v>
      </c>
      <c r="D68" t="s">
        <v>147</v>
      </c>
      <c r="E68" t="s">
        <v>252</v>
      </c>
      <c r="F68" t="s">
        <v>253</v>
      </c>
      <c r="G68">
        <v>-53124.28</v>
      </c>
      <c r="H68">
        <v>2020</v>
      </c>
    </row>
    <row r="69" spans="1:8" x14ac:dyDescent="0.3">
      <c r="A69" t="s">
        <v>144</v>
      </c>
      <c r="B69" t="s">
        <v>145</v>
      </c>
      <c r="C69" t="s">
        <v>148</v>
      </c>
      <c r="D69" t="s">
        <v>149</v>
      </c>
      <c r="E69" t="s">
        <v>252</v>
      </c>
      <c r="F69" t="s">
        <v>253</v>
      </c>
      <c r="G69">
        <v>-13359.55</v>
      </c>
      <c r="H69">
        <v>2020</v>
      </c>
    </row>
    <row r="70" spans="1:8" x14ac:dyDescent="0.3">
      <c r="A70" t="s">
        <v>156</v>
      </c>
      <c r="B70" t="s">
        <v>157</v>
      </c>
      <c r="C70" t="s">
        <v>160</v>
      </c>
      <c r="D70" t="s">
        <v>161</v>
      </c>
      <c r="E70" t="s">
        <v>252</v>
      </c>
      <c r="F70" t="s">
        <v>253</v>
      </c>
      <c r="G70">
        <v>-2530.0700000000002</v>
      </c>
      <c r="H70">
        <v>2020</v>
      </c>
    </row>
    <row r="71" spans="1:8" x14ac:dyDescent="0.3">
      <c r="A71" t="s">
        <v>156</v>
      </c>
      <c r="B71" t="s">
        <v>157</v>
      </c>
      <c r="C71" t="s">
        <v>162</v>
      </c>
      <c r="D71" t="s">
        <v>163</v>
      </c>
      <c r="E71" t="s">
        <v>252</v>
      </c>
      <c r="F71" t="s">
        <v>253</v>
      </c>
      <c r="G71">
        <v>9547.65</v>
      </c>
      <c r="H71">
        <v>2020</v>
      </c>
    </row>
    <row r="72" spans="1:8" x14ac:dyDescent="0.3">
      <c r="A72" t="s">
        <v>208</v>
      </c>
      <c r="B72" t="s">
        <v>209</v>
      </c>
      <c r="C72" t="s">
        <v>210</v>
      </c>
      <c r="D72" t="s">
        <v>211</v>
      </c>
      <c r="E72" t="s">
        <v>252</v>
      </c>
      <c r="F72" t="s">
        <v>253</v>
      </c>
      <c r="G72">
        <v>-6847.8</v>
      </c>
      <c r="H72">
        <v>2020</v>
      </c>
    </row>
    <row r="73" spans="1:8" x14ac:dyDescent="0.3">
      <c r="A73" t="s">
        <v>226</v>
      </c>
      <c r="B73" t="s">
        <v>227</v>
      </c>
      <c r="C73" t="s">
        <v>228</v>
      </c>
      <c r="D73" t="s">
        <v>229</v>
      </c>
      <c r="E73" t="s">
        <v>252</v>
      </c>
      <c r="F73" t="s">
        <v>253</v>
      </c>
      <c r="G73">
        <v>9399.39</v>
      </c>
      <c r="H73">
        <v>2020</v>
      </c>
    </row>
    <row r="74" spans="1:8" x14ac:dyDescent="0.3">
      <c r="A74" t="s">
        <v>226</v>
      </c>
      <c r="B74" t="s">
        <v>227</v>
      </c>
      <c r="C74" t="s">
        <v>230</v>
      </c>
      <c r="D74" t="s">
        <v>231</v>
      </c>
      <c r="E74" t="s">
        <v>252</v>
      </c>
      <c r="F74" t="s">
        <v>253</v>
      </c>
      <c r="G74">
        <v>9545.66</v>
      </c>
      <c r="H74">
        <v>2020</v>
      </c>
    </row>
    <row r="75" spans="1:8" x14ac:dyDescent="0.3">
      <c r="A75" t="s">
        <v>24</v>
      </c>
      <c r="B75" t="s">
        <v>25</v>
      </c>
      <c r="C75" t="s">
        <v>28</v>
      </c>
      <c r="D75" t="s">
        <v>29</v>
      </c>
      <c r="E75" t="s">
        <v>254</v>
      </c>
      <c r="F75" t="s">
        <v>255</v>
      </c>
      <c r="G75">
        <v>2748.22</v>
      </c>
      <c r="H75">
        <v>2020</v>
      </c>
    </row>
    <row r="76" spans="1:8" x14ac:dyDescent="0.3">
      <c r="A76" t="s">
        <v>208</v>
      </c>
      <c r="B76" t="s">
        <v>209</v>
      </c>
      <c r="C76" t="s">
        <v>210</v>
      </c>
      <c r="D76" t="s">
        <v>211</v>
      </c>
      <c r="E76" t="s">
        <v>254</v>
      </c>
      <c r="F76" t="s">
        <v>255</v>
      </c>
      <c r="G76">
        <v>-3160.94</v>
      </c>
      <c r="H76">
        <v>2020</v>
      </c>
    </row>
    <row r="77" spans="1:8" x14ac:dyDescent="0.3">
      <c r="A77" t="s">
        <v>24</v>
      </c>
      <c r="B77" t="s">
        <v>25</v>
      </c>
      <c r="C77" t="s">
        <v>28</v>
      </c>
      <c r="D77" t="s">
        <v>29</v>
      </c>
      <c r="E77" t="s">
        <v>250</v>
      </c>
      <c r="F77" t="s">
        <v>251</v>
      </c>
      <c r="G77">
        <v>2136.02</v>
      </c>
      <c r="H77">
        <v>2020</v>
      </c>
    </row>
    <row r="78" spans="1:8" x14ac:dyDescent="0.3">
      <c r="A78" t="s">
        <v>48</v>
      </c>
      <c r="B78" t="s">
        <v>49</v>
      </c>
      <c r="C78" t="s">
        <v>52</v>
      </c>
      <c r="D78" t="s">
        <v>53</v>
      </c>
      <c r="E78" t="s">
        <v>250</v>
      </c>
      <c r="F78" t="s">
        <v>251</v>
      </c>
      <c r="G78">
        <v>42149.440000000002</v>
      </c>
      <c r="H78">
        <v>2020</v>
      </c>
    </row>
    <row r="79" spans="1:8" x14ac:dyDescent="0.3">
      <c r="A79" t="s">
        <v>77</v>
      </c>
      <c r="B79" t="s">
        <v>78</v>
      </c>
      <c r="C79" t="s">
        <v>79</v>
      </c>
      <c r="D79" t="s">
        <v>80</v>
      </c>
      <c r="E79" t="s">
        <v>250</v>
      </c>
      <c r="F79" t="s">
        <v>251</v>
      </c>
      <c r="G79">
        <v>-1369.08</v>
      </c>
      <c r="H79">
        <v>2020</v>
      </c>
    </row>
    <row r="80" spans="1:8" x14ac:dyDescent="0.3">
      <c r="A80" t="s">
        <v>138</v>
      </c>
      <c r="B80" t="s">
        <v>139</v>
      </c>
      <c r="C80" t="s">
        <v>140</v>
      </c>
      <c r="D80" t="s">
        <v>141</v>
      </c>
      <c r="E80" t="s">
        <v>250</v>
      </c>
      <c r="F80" t="s">
        <v>251</v>
      </c>
      <c r="G80">
        <v>-1926.24</v>
      </c>
      <c r="H80">
        <v>2020</v>
      </c>
    </row>
    <row r="81" spans="1:8" x14ac:dyDescent="0.3">
      <c r="A81" t="s">
        <v>144</v>
      </c>
      <c r="B81" t="s">
        <v>145</v>
      </c>
      <c r="C81" t="s">
        <v>146</v>
      </c>
      <c r="D81" t="s">
        <v>147</v>
      </c>
      <c r="E81" t="s">
        <v>250</v>
      </c>
      <c r="F81" t="s">
        <v>251</v>
      </c>
      <c r="G81">
        <v>165037.35999999999</v>
      </c>
      <c r="H81">
        <v>2020</v>
      </c>
    </row>
    <row r="82" spans="1:8" x14ac:dyDescent="0.3">
      <c r="A82" t="s">
        <v>156</v>
      </c>
      <c r="B82" t="s">
        <v>157</v>
      </c>
      <c r="C82" t="s">
        <v>160</v>
      </c>
      <c r="D82" t="s">
        <v>161</v>
      </c>
      <c r="E82" t="s">
        <v>250</v>
      </c>
      <c r="F82" t="s">
        <v>251</v>
      </c>
      <c r="G82">
        <v>82151.89</v>
      </c>
      <c r="H82">
        <v>2020</v>
      </c>
    </row>
    <row r="83" spans="1:8" x14ac:dyDescent="0.3">
      <c r="A83" t="s">
        <v>208</v>
      </c>
      <c r="B83" t="s">
        <v>209</v>
      </c>
      <c r="C83" t="s">
        <v>210</v>
      </c>
      <c r="D83" t="s">
        <v>211</v>
      </c>
      <c r="E83" t="s">
        <v>250</v>
      </c>
      <c r="F83" t="s">
        <v>251</v>
      </c>
      <c r="G83">
        <v>15269.01</v>
      </c>
      <c r="H83">
        <v>2020</v>
      </c>
    </row>
    <row r="84" spans="1:8" x14ac:dyDescent="0.3">
      <c r="A84" t="s">
        <v>226</v>
      </c>
      <c r="B84" t="s">
        <v>227</v>
      </c>
      <c r="C84" t="s">
        <v>228</v>
      </c>
      <c r="D84" t="s">
        <v>229</v>
      </c>
      <c r="E84" t="s">
        <v>250</v>
      </c>
      <c r="F84" t="s">
        <v>251</v>
      </c>
      <c r="G84">
        <v>1927.78</v>
      </c>
      <c r="H84">
        <v>2020</v>
      </c>
    </row>
    <row r="85" spans="1:8" x14ac:dyDescent="0.3">
      <c r="A85" t="s">
        <v>24</v>
      </c>
      <c r="B85" t="s">
        <v>25</v>
      </c>
      <c r="C85" t="s">
        <v>30</v>
      </c>
      <c r="D85" t="s">
        <v>31</v>
      </c>
      <c r="E85" t="s">
        <v>252</v>
      </c>
      <c r="F85" t="s">
        <v>253</v>
      </c>
      <c r="G85">
        <v>25839.37</v>
      </c>
      <c r="H85">
        <v>2020</v>
      </c>
    </row>
    <row r="86" spans="1:8" x14ac:dyDescent="0.3">
      <c r="A86" t="s">
        <v>48</v>
      </c>
      <c r="B86" t="s">
        <v>49</v>
      </c>
      <c r="C86" t="s">
        <v>52</v>
      </c>
      <c r="D86" t="s">
        <v>53</v>
      </c>
      <c r="E86" t="s">
        <v>252</v>
      </c>
      <c r="F86" t="s">
        <v>253</v>
      </c>
      <c r="G86">
        <v>422.04</v>
      </c>
      <c r="H86">
        <v>2020</v>
      </c>
    </row>
    <row r="87" spans="1:8" x14ac:dyDescent="0.3">
      <c r="A87" t="s">
        <v>48</v>
      </c>
      <c r="B87" t="s">
        <v>49</v>
      </c>
      <c r="C87" t="s">
        <v>54</v>
      </c>
      <c r="D87" t="s">
        <v>55</v>
      </c>
      <c r="E87" t="s">
        <v>252</v>
      </c>
      <c r="F87" t="s">
        <v>253</v>
      </c>
      <c r="G87">
        <v>1482.37</v>
      </c>
      <c r="H87">
        <v>2020</v>
      </c>
    </row>
    <row r="88" spans="1:8" x14ac:dyDescent="0.3">
      <c r="A88" t="s">
        <v>77</v>
      </c>
      <c r="B88" t="s">
        <v>78</v>
      </c>
      <c r="C88" t="s">
        <v>82</v>
      </c>
      <c r="D88" t="s">
        <v>83</v>
      </c>
      <c r="E88" t="s">
        <v>252</v>
      </c>
      <c r="F88" t="s">
        <v>253</v>
      </c>
      <c r="G88">
        <v>4163.9399999999996</v>
      </c>
      <c r="H88">
        <v>2020</v>
      </c>
    </row>
    <row r="89" spans="1:8" x14ac:dyDescent="0.3">
      <c r="A89" t="s">
        <v>144</v>
      </c>
      <c r="B89" t="s">
        <v>145</v>
      </c>
      <c r="C89" t="s">
        <v>146</v>
      </c>
      <c r="D89" t="s">
        <v>147</v>
      </c>
      <c r="E89" t="s">
        <v>252</v>
      </c>
      <c r="F89" t="s">
        <v>253</v>
      </c>
      <c r="G89">
        <v>6511.84</v>
      </c>
      <c r="H89">
        <v>2020</v>
      </c>
    </row>
    <row r="90" spans="1:8" x14ac:dyDescent="0.3">
      <c r="A90" t="s">
        <v>144</v>
      </c>
      <c r="B90" t="s">
        <v>145</v>
      </c>
      <c r="C90" t="s">
        <v>148</v>
      </c>
      <c r="D90" t="s">
        <v>149</v>
      </c>
      <c r="E90" t="s">
        <v>252</v>
      </c>
      <c r="F90" t="s">
        <v>253</v>
      </c>
      <c r="G90">
        <v>77600.55</v>
      </c>
      <c r="H90">
        <v>2020</v>
      </c>
    </row>
    <row r="91" spans="1:8" x14ac:dyDescent="0.3">
      <c r="A91" t="s">
        <v>156</v>
      </c>
      <c r="B91" t="s">
        <v>157</v>
      </c>
      <c r="C91" t="s">
        <v>162</v>
      </c>
      <c r="D91" t="s">
        <v>163</v>
      </c>
      <c r="E91" t="s">
        <v>252</v>
      </c>
      <c r="F91" t="s">
        <v>253</v>
      </c>
      <c r="G91">
        <v>11898.86</v>
      </c>
      <c r="H91">
        <v>2020</v>
      </c>
    </row>
    <row r="92" spans="1:8" x14ac:dyDescent="0.3">
      <c r="A92" t="s">
        <v>208</v>
      </c>
      <c r="B92" t="s">
        <v>209</v>
      </c>
      <c r="C92" t="s">
        <v>210</v>
      </c>
      <c r="D92" t="s">
        <v>211</v>
      </c>
      <c r="E92" t="s">
        <v>252</v>
      </c>
      <c r="F92" t="s">
        <v>253</v>
      </c>
      <c r="G92">
        <v>3009.48</v>
      </c>
      <c r="H92">
        <v>2020</v>
      </c>
    </row>
    <row r="93" spans="1:8" x14ac:dyDescent="0.3">
      <c r="A93" t="s">
        <v>226</v>
      </c>
      <c r="B93" t="s">
        <v>227</v>
      </c>
      <c r="C93" t="s">
        <v>228</v>
      </c>
      <c r="D93" t="s">
        <v>229</v>
      </c>
      <c r="E93" t="s">
        <v>252</v>
      </c>
      <c r="F93" t="s">
        <v>253</v>
      </c>
      <c r="G93">
        <v>5418.99</v>
      </c>
      <c r="H93">
        <v>2020</v>
      </c>
    </row>
    <row r="94" spans="1:8" x14ac:dyDescent="0.3">
      <c r="A94" t="s">
        <v>226</v>
      </c>
      <c r="B94" t="s">
        <v>227</v>
      </c>
      <c r="C94" t="s">
        <v>230</v>
      </c>
      <c r="D94" t="s">
        <v>231</v>
      </c>
      <c r="E94" t="s">
        <v>252</v>
      </c>
      <c r="F94" t="s">
        <v>253</v>
      </c>
      <c r="G94">
        <v>9251.39</v>
      </c>
      <c r="H94">
        <v>2020</v>
      </c>
    </row>
    <row r="95" spans="1:8" x14ac:dyDescent="0.3">
      <c r="A95" t="s">
        <v>240</v>
      </c>
      <c r="B95" t="s">
        <v>241</v>
      </c>
      <c r="C95" t="s">
        <v>244</v>
      </c>
      <c r="D95" t="s">
        <v>245</v>
      </c>
      <c r="E95" t="s">
        <v>252</v>
      </c>
      <c r="F95" t="s">
        <v>253</v>
      </c>
      <c r="G95">
        <v>639</v>
      </c>
      <c r="H95">
        <v>2020</v>
      </c>
    </row>
    <row r="96" spans="1:8" x14ac:dyDescent="0.3">
      <c r="A96" t="s">
        <v>24</v>
      </c>
      <c r="B96" t="s">
        <v>25</v>
      </c>
      <c r="C96" t="s">
        <v>28</v>
      </c>
      <c r="D96" t="s">
        <v>29</v>
      </c>
      <c r="E96" t="s">
        <v>250</v>
      </c>
      <c r="F96" t="s">
        <v>251</v>
      </c>
      <c r="G96">
        <v>730.17</v>
      </c>
      <c r="H96">
        <v>2020</v>
      </c>
    </row>
    <row r="97" spans="1:8" x14ac:dyDescent="0.3">
      <c r="A97" t="s">
        <v>48</v>
      </c>
      <c r="B97" t="s">
        <v>49</v>
      </c>
      <c r="C97" t="s">
        <v>52</v>
      </c>
      <c r="D97" t="s">
        <v>53</v>
      </c>
      <c r="E97" t="s">
        <v>250</v>
      </c>
      <c r="F97" t="s">
        <v>251</v>
      </c>
      <c r="G97">
        <v>29029.16</v>
      </c>
      <c r="H97">
        <v>2020</v>
      </c>
    </row>
    <row r="98" spans="1:8" x14ac:dyDescent="0.3">
      <c r="A98" t="s">
        <v>77</v>
      </c>
      <c r="B98" t="s">
        <v>78</v>
      </c>
      <c r="C98" t="s">
        <v>79</v>
      </c>
      <c r="D98" t="s">
        <v>80</v>
      </c>
      <c r="E98" t="s">
        <v>250</v>
      </c>
      <c r="F98" t="s">
        <v>251</v>
      </c>
      <c r="G98">
        <v>227.69</v>
      </c>
      <c r="H98">
        <v>2020</v>
      </c>
    </row>
    <row r="99" spans="1:8" x14ac:dyDescent="0.3">
      <c r="A99" t="s">
        <v>144</v>
      </c>
      <c r="B99" t="s">
        <v>145</v>
      </c>
      <c r="C99" t="s">
        <v>146</v>
      </c>
      <c r="D99" t="s">
        <v>147</v>
      </c>
      <c r="E99" t="s">
        <v>250</v>
      </c>
      <c r="F99" t="s">
        <v>251</v>
      </c>
      <c r="G99">
        <v>69745.36</v>
      </c>
      <c r="H99">
        <v>2020</v>
      </c>
    </row>
    <row r="100" spans="1:8" x14ac:dyDescent="0.3">
      <c r="A100" t="s">
        <v>156</v>
      </c>
      <c r="B100" t="s">
        <v>157</v>
      </c>
      <c r="C100" t="s">
        <v>160</v>
      </c>
      <c r="D100" t="s">
        <v>161</v>
      </c>
      <c r="E100" t="s">
        <v>250</v>
      </c>
      <c r="F100" t="s">
        <v>251</v>
      </c>
      <c r="G100">
        <v>130253</v>
      </c>
      <c r="H100">
        <v>2020</v>
      </c>
    </row>
    <row r="101" spans="1:8" x14ac:dyDescent="0.3">
      <c r="A101" t="s">
        <v>208</v>
      </c>
      <c r="B101" t="s">
        <v>209</v>
      </c>
      <c r="C101" t="s">
        <v>210</v>
      </c>
      <c r="D101" t="s">
        <v>211</v>
      </c>
      <c r="E101" t="s">
        <v>250</v>
      </c>
      <c r="F101" t="s">
        <v>251</v>
      </c>
      <c r="G101">
        <v>15958.44</v>
      </c>
      <c r="H101">
        <v>2020</v>
      </c>
    </row>
    <row r="102" spans="1:8" x14ac:dyDescent="0.3">
      <c r="A102" t="s">
        <v>226</v>
      </c>
      <c r="B102" t="s">
        <v>227</v>
      </c>
      <c r="C102" t="s">
        <v>228</v>
      </c>
      <c r="D102" t="s">
        <v>229</v>
      </c>
      <c r="E102" t="s">
        <v>250</v>
      </c>
      <c r="F102" t="s">
        <v>251</v>
      </c>
      <c r="G102">
        <v>1367.52</v>
      </c>
      <c r="H102">
        <v>2020</v>
      </c>
    </row>
    <row r="103" spans="1:8" x14ac:dyDescent="0.3">
      <c r="A103" t="s">
        <v>24</v>
      </c>
      <c r="B103" t="s">
        <v>25</v>
      </c>
      <c r="C103" t="s">
        <v>30</v>
      </c>
      <c r="D103" t="s">
        <v>31</v>
      </c>
      <c r="E103" t="s">
        <v>252</v>
      </c>
      <c r="F103" t="s">
        <v>253</v>
      </c>
      <c r="G103">
        <v>13090.71</v>
      </c>
      <c r="H103">
        <v>2020</v>
      </c>
    </row>
    <row r="104" spans="1:8" x14ac:dyDescent="0.3">
      <c r="A104" t="s">
        <v>46</v>
      </c>
      <c r="B104" t="s">
        <v>47</v>
      </c>
      <c r="C104" t="s">
        <v>256</v>
      </c>
      <c r="D104" t="s">
        <v>257</v>
      </c>
      <c r="E104" t="s">
        <v>252</v>
      </c>
      <c r="F104" t="s">
        <v>253</v>
      </c>
      <c r="G104">
        <v>25.23</v>
      </c>
      <c r="H104">
        <v>2020</v>
      </c>
    </row>
    <row r="105" spans="1:8" x14ac:dyDescent="0.3">
      <c r="A105" t="s">
        <v>48</v>
      </c>
      <c r="B105" t="s">
        <v>49</v>
      </c>
      <c r="C105" t="s">
        <v>52</v>
      </c>
      <c r="D105" t="s">
        <v>53</v>
      </c>
      <c r="E105" t="s">
        <v>252</v>
      </c>
      <c r="F105" t="s">
        <v>253</v>
      </c>
      <c r="G105">
        <v>784.27</v>
      </c>
      <c r="H105">
        <v>2020</v>
      </c>
    </row>
    <row r="106" spans="1:8" x14ac:dyDescent="0.3">
      <c r="A106" t="s">
        <v>48</v>
      </c>
      <c r="B106" t="s">
        <v>49</v>
      </c>
      <c r="C106" t="s">
        <v>54</v>
      </c>
      <c r="D106" t="s">
        <v>55</v>
      </c>
      <c r="E106" t="s">
        <v>252</v>
      </c>
      <c r="F106" t="s">
        <v>253</v>
      </c>
      <c r="G106">
        <v>2365.04</v>
      </c>
      <c r="H106">
        <v>2020</v>
      </c>
    </row>
    <row r="107" spans="1:8" x14ac:dyDescent="0.3">
      <c r="A107" t="s">
        <v>77</v>
      </c>
      <c r="B107" t="s">
        <v>78</v>
      </c>
      <c r="C107" t="s">
        <v>79</v>
      </c>
      <c r="D107" t="s">
        <v>80</v>
      </c>
      <c r="E107" t="s">
        <v>252</v>
      </c>
      <c r="F107" t="s">
        <v>253</v>
      </c>
      <c r="G107">
        <v>4879.68</v>
      </c>
      <c r="H107">
        <v>2020</v>
      </c>
    </row>
    <row r="108" spans="1:8" x14ac:dyDescent="0.3">
      <c r="A108" t="s">
        <v>77</v>
      </c>
      <c r="B108" t="s">
        <v>78</v>
      </c>
      <c r="C108" t="s">
        <v>82</v>
      </c>
      <c r="D108" t="s">
        <v>83</v>
      </c>
      <c r="E108" t="s">
        <v>252</v>
      </c>
      <c r="F108" t="s">
        <v>253</v>
      </c>
      <c r="G108">
        <v>3274.55</v>
      </c>
      <c r="H108">
        <v>2020</v>
      </c>
    </row>
    <row r="109" spans="1:8" x14ac:dyDescent="0.3">
      <c r="A109" t="s">
        <v>110</v>
      </c>
      <c r="B109" t="s">
        <v>111</v>
      </c>
      <c r="C109" t="s">
        <v>112</v>
      </c>
      <c r="D109" t="s">
        <v>113</v>
      </c>
      <c r="E109" t="s">
        <v>252</v>
      </c>
      <c r="F109" t="s">
        <v>253</v>
      </c>
      <c r="G109">
        <v>24797.08</v>
      </c>
      <c r="H109">
        <v>2020</v>
      </c>
    </row>
    <row r="110" spans="1:8" x14ac:dyDescent="0.3">
      <c r="A110" t="s">
        <v>144</v>
      </c>
      <c r="B110" t="s">
        <v>145</v>
      </c>
      <c r="C110" t="s">
        <v>146</v>
      </c>
      <c r="D110" t="s">
        <v>147</v>
      </c>
      <c r="E110" t="s">
        <v>252</v>
      </c>
      <c r="F110" t="s">
        <v>253</v>
      </c>
      <c r="G110">
        <v>78104.820000000007</v>
      </c>
      <c r="H110">
        <v>2020</v>
      </c>
    </row>
    <row r="111" spans="1:8" x14ac:dyDescent="0.3">
      <c r="A111" t="s">
        <v>144</v>
      </c>
      <c r="B111" t="s">
        <v>145</v>
      </c>
      <c r="C111" t="s">
        <v>148</v>
      </c>
      <c r="D111" t="s">
        <v>149</v>
      </c>
      <c r="E111" t="s">
        <v>252</v>
      </c>
      <c r="F111" t="s">
        <v>253</v>
      </c>
      <c r="G111">
        <v>-18593.18</v>
      </c>
      <c r="H111">
        <v>2020</v>
      </c>
    </row>
    <row r="112" spans="1:8" x14ac:dyDescent="0.3">
      <c r="A112" t="s">
        <v>156</v>
      </c>
      <c r="B112" t="s">
        <v>157</v>
      </c>
      <c r="C112" t="s">
        <v>160</v>
      </c>
      <c r="D112" t="s">
        <v>161</v>
      </c>
      <c r="E112" t="s">
        <v>252</v>
      </c>
      <c r="F112" t="s">
        <v>253</v>
      </c>
      <c r="G112">
        <v>8273.4599999999991</v>
      </c>
      <c r="H112">
        <v>2020</v>
      </c>
    </row>
    <row r="113" spans="1:8" x14ac:dyDescent="0.3">
      <c r="A113" t="s">
        <v>156</v>
      </c>
      <c r="B113" t="s">
        <v>157</v>
      </c>
      <c r="C113" t="s">
        <v>162</v>
      </c>
      <c r="D113" t="s">
        <v>163</v>
      </c>
      <c r="E113" t="s">
        <v>252</v>
      </c>
      <c r="F113" t="s">
        <v>253</v>
      </c>
      <c r="G113">
        <v>20999.62</v>
      </c>
      <c r="H113">
        <v>2020</v>
      </c>
    </row>
    <row r="114" spans="1:8" x14ac:dyDescent="0.3">
      <c r="A114" t="s">
        <v>176</v>
      </c>
      <c r="B114" t="s">
        <v>177</v>
      </c>
      <c r="C114" t="s">
        <v>178</v>
      </c>
      <c r="D114" t="s">
        <v>179</v>
      </c>
      <c r="E114" t="s">
        <v>252</v>
      </c>
      <c r="F114" t="s">
        <v>253</v>
      </c>
      <c r="G114">
        <v>115.8</v>
      </c>
      <c r="H114">
        <v>2020</v>
      </c>
    </row>
    <row r="115" spans="1:8" x14ac:dyDescent="0.3">
      <c r="A115" t="s">
        <v>220</v>
      </c>
      <c r="B115" t="s">
        <v>221</v>
      </c>
      <c r="C115" t="s">
        <v>224</v>
      </c>
      <c r="D115" t="s">
        <v>225</v>
      </c>
      <c r="E115" t="s">
        <v>252</v>
      </c>
      <c r="F115" t="s">
        <v>253</v>
      </c>
      <c r="G115">
        <v>252.26</v>
      </c>
      <c r="H115">
        <v>2020</v>
      </c>
    </row>
    <row r="116" spans="1:8" x14ac:dyDescent="0.3">
      <c r="A116" t="s">
        <v>226</v>
      </c>
      <c r="B116" t="s">
        <v>227</v>
      </c>
      <c r="C116" t="s">
        <v>228</v>
      </c>
      <c r="D116" t="s">
        <v>229</v>
      </c>
      <c r="E116" t="s">
        <v>252</v>
      </c>
      <c r="F116" t="s">
        <v>253</v>
      </c>
      <c r="G116">
        <v>-2151.1799999999998</v>
      </c>
      <c r="H116">
        <v>2020</v>
      </c>
    </row>
    <row r="117" spans="1:8" x14ac:dyDescent="0.3">
      <c r="A117" t="s">
        <v>226</v>
      </c>
      <c r="B117" t="s">
        <v>227</v>
      </c>
      <c r="C117" t="s">
        <v>230</v>
      </c>
      <c r="D117" t="s">
        <v>231</v>
      </c>
      <c r="E117" t="s">
        <v>252</v>
      </c>
      <c r="F117" t="s">
        <v>253</v>
      </c>
      <c r="G117">
        <v>5461.99</v>
      </c>
      <c r="H117">
        <v>2020</v>
      </c>
    </row>
    <row r="118" spans="1:8" x14ac:dyDescent="0.3">
      <c r="A118" t="s">
        <v>240</v>
      </c>
      <c r="B118" t="s">
        <v>241</v>
      </c>
      <c r="C118" t="s">
        <v>244</v>
      </c>
      <c r="D118" t="s">
        <v>245</v>
      </c>
      <c r="E118" t="s">
        <v>252</v>
      </c>
      <c r="F118" t="s">
        <v>253</v>
      </c>
      <c r="G118">
        <v>20.420000000000002</v>
      </c>
      <c r="H118">
        <v>2020</v>
      </c>
    </row>
    <row r="119" spans="1:8" x14ac:dyDescent="0.3">
      <c r="A119" t="s">
        <v>24</v>
      </c>
      <c r="B119" t="s">
        <v>25</v>
      </c>
      <c r="C119" t="s">
        <v>28</v>
      </c>
      <c r="D119" t="s">
        <v>29</v>
      </c>
      <c r="E119" t="s">
        <v>254</v>
      </c>
      <c r="F119" t="s">
        <v>255</v>
      </c>
      <c r="G119">
        <v>-496</v>
      </c>
      <c r="H119">
        <v>2020</v>
      </c>
    </row>
    <row r="120" spans="1:8" x14ac:dyDescent="0.3">
      <c r="A120" t="s">
        <v>24</v>
      </c>
      <c r="B120" t="s">
        <v>25</v>
      </c>
      <c r="C120" t="s">
        <v>28</v>
      </c>
      <c r="D120" t="s">
        <v>29</v>
      </c>
      <c r="E120" t="s">
        <v>250</v>
      </c>
      <c r="F120" t="s">
        <v>251</v>
      </c>
      <c r="G120">
        <v>1475.45</v>
      </c>
      <c r="H120">
        <v>2020</v>
      </c>
    </row>
    <row r="121" spans="1:8" x14ac:dyDescent="0.3">
      <c r="A121" t="s">
        <v>48</v>
      </c>
      <c r="B121" t="s">
        <v>49</v>
      </c>
      <c r="C121" t="s">
        <v>52</v>
      </c>
      <c r="D121" t="s">
        <v>53</v>
      </c>
      <c r="E121" t="s">
        <v>250</v>
      </c>
      <c r="F121" t="s">
        <v>251</v>
      </c>
      <c r="G121">
        <v>24726.11</v>
      </c>
      <c r="H121">
        <v>2020</v>
      </c>
    </row>
    <row r="122" spans="1:8" x14ac:dyDescent="0.3">
      <c r="A122" t="s">
        <v>62</v>
      </c>
      <c r="B122" t="s">
        <v>63</v>
      </c>
      <c r="C122" t="s">
        <v>64</v>
      </c>
      <c r="D122" t="s">
        <v>65</v>
      </c>
      <c r="E122" t="s">
        <v>250</v>
      </c>
      <c r="F122" t="s">
        <v>251</v>
      </c>
      <c r="G122">
        <v>11256.07</v>
      </c>
      <c r="H122">
        <v>2020</v>
      </c>
    </row>
    <row r="123" spans="1:8" x14ac:dyDescent="0.3">
      <c r="A123" t="s">
        <v>77</v>
      </c>
      <c r="B123" t="s">
        <v>78</v>
      </c>
      <c r="C123" t="s">
        <v>79</v>
      </c>
      <c r="D123" t="s">
        <v>80</v>
      </c>
      <c r="E123" t="s">
        <v>250</v>
      </c>
      <c r="F123" t="s">
        <v>251</v>
      </c>
      <c r="G123">
        <v>2809.8</v>
      </c>
      <c r="H123">
        <v>2020</v>
      </c>
    </row>
    <row r="124" spans="1:8" x14ac:dyDescent="0.3">
      <c r="A124" t="s">
        <v>144</v>
      </c>
      <c r="B124" t="s">
        <v>145</v>
      </c>
      <c r="C124" t="s">
        <v>146</v>
      </c>
      <c r="D124" t="s">
        <v>147</v>
      </c>
      <c r="E124" t="s">
        <v>250</v>
      </c>
      <c r="F124" t="s">
        <v>251</v>
      </c>
      <c r="G124">
        <v>18599.599999999999</v>
      </c>
      <c r="H124">
        <v>2020</v>
      </c>
    </row>
    <row r="125" spans="1:8" x14ac:dyDescent="0.3">
      <c r="A125" t="s">
        <v>156</v>
      </c>
      <c r="B125" t="s">
        <v>157</v>
      </c>
      <c r="C125" t="s">
        <v>160</v>
      </c>
      <c r="D125" t="s">
        <v>161</v>
      </c>
      <c r="E125" t="s">
        <v>250</v>
      </c>
      <c r="F125" t="s">
        <v>251</v>
      </c>
      <c r="G125">
        <v>50400.3</v>
      </c>
      <c r="H125">
        <v>2020</v>
      </c>
    </row>
    <row r="126" spans="1:8" x14ac:dyDescent="0.3">
      <c r="A126" t="s">
        <v>208</v>
      </c>
      <c r="B126" t="s">
        <v>209</v>
      </c>
      <c r="C126" t="s">
        <v>210</v>
      </c>
      <c r="D126" t="s">
        <v>211</v>
      </c>
      <c r="E126" t="s">
        <v>250</v>
      </c>
      <c r="F126" t="s">
        <v>251</v>
      </c>
      <c r="G126">
        <v>-75855.8</v>
      </c>
      <c r="H126">
        <v>2020</v>
      </c>
    </row>
    <row r="127" spans="1:8" x14ac:dyDescent="0.3">
      <c r="A127" t="s">
        <v>226</v>
      </c>
      <c r="B127" t="s">
        <v>227</v>
      </c>
      <c r="C127" t="s">
        <v>228</v>
      </c>
      <c r="D127" t="s">
        <v>229</v>
      </c>
      <c r="E127" t="s">
        <v>250</v>
      </c>
      <c r="F127" t="s">
        <v>251</v>
      </c>
      <c r="G127">
        <v>8539.5</v>
      </c>
      <c r="H127">
        <v>2020</v>
      </c>
    </row>
    <row r="128" spans="1:8" x14ac:dyDescent="0.3">
      <c r="A128" t="s">
        <v>240</v>
      </c>
      <c r="B128" t="s">
        <v>241</v>
      </c>
      <c r="C128" t="s">
        <v>242</v>
      </c>
      <c r="D128" t="s">
        <v>243</v>
      </c>
      <c r="E128" t="s">
        <v>250</v>
      </c>
      <c r="F128" t="s">
        <v>251</v>
      </c>
      <c r="G128">
        <v>4993.6000000000004</v>
      </c>
      <c r="H128">
        <v>2020</v>
      </c>
    </row>
    <row r="129" spans="1:8" x14ac:dyDescent="0.3">
      <c r="A129" t="s">
        <v>24</v>
      </c>
      <c r="B129" t="s">
        <v>25</v>
      </c>
      <c r="C129" t="s">
        <v>30</v>
      </c>
      <c r="D129" t="s">
        <v>31</v>
      </c>
      <c r="E129" t="s">
        <v>252</v>
      </c>
      <c r="F129" t="s">
        <v>253</v>
      </c>
      <c r="G129">
        <v>22561.17</v>
      </c>
      <c r="H129">
        <v>2020</v>
      </c>
    </row>
    <row r="130" spans="1:8" x14ac:dyDescent="0.3">
      <c r="A130" t="s">
        <v>48</v>
      </c>
      <c r="B130" t="s">
        <v>49</v>
      </c>
      <c r="C130" t="s">
        <v>52</v>
      </c>
      <c r="D130" t="s">
        <v>53</v>
      </c>
      <c r="E130" t="s">
        <v>252</v>
      </c>
      <c r="F130" t="s">
        <v>253</v>
      </c>
      <c r="G130">
        <v>18448.689999999999</v>
      </c>
      <c r="H130">
        <v>2020</v>
      </c>
    </row>
    <row r="131" spans="1:8" x14ac:dyDescent="0.3">
      <c r="A131" t="s">
        <v>48</v>
      </c>
      <c r="B131" t="s">
        <v>49</v>
      </c>
      <c r="C131" t="s">
        <v>54</v>
      </c>
      <c r="D131" t="s">
        <v>55</v>
      </c>
      <c r="E131" t="s">
        <v>252</v>
      </c>
      <c r="F131" t="s">
        <v>253</v>
      </c>
      <c r="G131">
        <v>2954.49</v>
      </c>
      <c r="H131">
        <v>2020</v>
      </c>
    </row>
    <row r="132" spans="1:8" x14ac:dyDescent="0.3">
      <c r="A132" t="s">
        <v>48</v>
      </c>
      <c r="B132" t="s">
        <v>49</v>
      </c>
      <c r="C132" t="s">
        <v>56</v>
      </c>
      <c r="D132" t="s">
        <v>57</v>
      </c>
      <c r="E132" t="s">
        <v>252</v>
      </c>
      <c r="F132" t="s">
        <v>253</v>
      </c>
      <c r="G132">
        <v>3680.62</v>
      </c>
      <c r="H132">
        <v>2020</v>
      </c>
    </row>
    <row r="133" spans="1:8" x14ac:dyDescent="0.3">
      <c r="A133" t="s">
        <v>77</v>
      </c>
      <c r="B133" t="s">
        <v>78</v>
      </c>
      <c r="C133" t="s">
        <v>79</v>
      </c>
      <c r="D133" t="s">
        <v>80</v>
      </c>
      <c r="E133" t="s">
        <v>252</v>
      </c>
      <c r="F133" t="s">
        <v>253</v>
      </c>
      <c r="G133">
        <v>1784.61</v>
      </c>
      <c r="H133">
        <v>2020</v>
      </c>
    </row>
    <row r="134" spans="1:8" x14ac:dyDescent="0.3">
      <c r="A134" t="s">
        <v>77</v>
      </c>
      <c r="B134" t="s">
        <v>78</v>
      </c>
      <c r="C134" t="s">
        <v>82</v>
      </c>
      <c r="D134" t="s">
        <v>83</v>
      </c>
      <c r="E134" t="s">
        <v>252</v>
      </c>
      <c r="F134" t="s">
        <v>253</v>
      </c>
      <c r="G134">
        <v>2734.28</v>
      </c>
      <c r="H134">
        <v>2020</v>
      </c>
    </row>
    <row r="135" spans="1:8" x14ac:dyDescent="0.3">
      <c r="A135" t="s">
        <v>77</v>
      </c>
      <c r="B135" t="s">
        <v>78</v>
      </c>
      <c r="C135" t="s">
        <v>84</v>
      </c>
      <c r="D135" t="s">
        <v>85</v>
      </c>
      <c r="E135" t="s">
        <v>252</v>
      </c>
      <c r="F135" t="s">
        <v>253</v>
      </c>
      <c r="G135">
        <v>587.21</v>
      </c>
      <c r="H135">
        <v>2020</v>
      </c>
    </row>
    <row r="136" spans="1:8" x14ac:dyDescent="0.3">
      <c r="A136" t="s">
        <v>110</v>
      </c>
      <c r="B136" t="s">
        <v>111</v>
      </c>
      <c r="C136" t="s">
        <v>112</v>
      </c>
      <c r="D136" t="s">
        <v>113</v>
      </c>
      <c r="E136" t="s">
        <v>252</v>
      </c>
      <c r="F136" t="s">
        <v>253</v>
      </c>
      <c r="G136">
        <v>12204.48</v>
      </c>
      <c r="H136">
        <v>2020</v>
      </c>
    </row>
    <row r="137" spans="1:8" x14ac:dyDescent="0.3">
      <c r="A137" t="s">
        <v>144</v>
      </c>
      <c r="B137" t="s">
        <v>145</v>
      </c>
      <c r="C137" t="s">
        <v>146</v>
      </c>
      <c r="D137" t="s">
        <v>147</v>
      </c>
      <c r="E137" t="s">
        <v>252</v>
      </c>
      <c r="F137" t="s">
        <v>253</v>
      </c>
      <c r="G137">
        <v>89575.79</v>
      </c>
      <c r="H137">
        <v>2020</v>
      </c>
    </row>
    <row r="138" spans="1:8" x14ac:dyDescent="0.3">
      <c r="A138" t="s">
        <v>144</v>
      </c>
      <c r="B138" t="s">
        <v>145</v>
      </c>
      <c r="C138" t="s">
        <v>148</v>
      </c>
      <c r="D138" t="s">
        <v>149</v>
      </c>
      <c r="E138" t="s">
        <v>252</v>
      </c>
      <c r="F138" t="s">
        <v>253</v>
      </c>
      <c r="G138">
        <v>61256.67</v>
      </c>
      <c r="H138">
        <v>2020</v>
      </c>
    </row>
    <row r="139" spans="1:8" x14ac:dyDescent="0.3">
      <c r="A139" t="s">
        <v>156</v>
      </c>
      <c r="B139" t="s">
        <v>157</v>
      </c>
      <c r="C139" t="s">
        <v>160</v>
      </c>
      <c r="D139" t="s">
        <v>161</v>
      </c>
      <c r="E139" t="s">
        <v>252</v>
      </c>
      <c r="F139" t="s">
        <v>253</v>
      </c>
      <c r="G139">
        <v>109519.42</v>
      </c>
      <c r="H139">
        <v>2020</v>
      </c>
    </row>
    <row r="140" spans="1:8" x14ac:dyDescent="0.3">
      <c r="A140" t="s">
        <v>156</v>
      </c>
      <c r="B140" t="s">
        <v>157</v>
      </c>
      <c r="C140" t="s">
        <v>162</v>
      </c>
      <c r="D140" t="s">
        <v>163</v>
      </c>
      <c r="E140" t="s">
        <v>252</v>
      </c>
      <c r="F140" t="s">
        <v>253</v>
      </c>
      <c r="G140">
        <v>-20009.13</v>
      </c>
      <c r="H140">
        <v>2020</v>
      </c>
    </row>
    <row r="141" spans="1:8" x14ac:dyDescent="0.3">
      <c r="A141" t="s">
        <v>176</v>
      </c>
      <c r="B141" t="s">
        <v>177</v>
      </c>
      <c r="C141" t="s">
        <v>178</v>
      </c>
      <c r="D141" t="s">
        <v>179</v>
      </c>
      <c r="E141" t="s">
        <v>252</v>
      </c>
      <c r="F141" t="s">
        <v>253</v>
      </c>
      <c r="G141">
        <v>-115.8</v>
      </c>
      <c r="H141">
        <v>2020</v>
      </c>
    </row>
    <row r="142" spans="1:8" x14ac:dyDescent="0.3">
      <c r="A142" t="s">
        <v>220</v>
      </c>
      <c r="B142" t="s">
        <v>221</v>
      </c>
      <c r="C142" t="s">
        <v>224</v>
      </c>
      <c r="D142" t="s">
        <v>225</v>
      </c>
      <c r="E142" t="s">
        <v>252</v>
      </c>
      <c r="F142" t="s">
        <v>253</v>
      </c>
      <c r="G142">
        <v>-8.4499999999999993</v>
      </c>
      <c r="H142">
        <v>2020</v>
      </c>
    </row>
    <row r="143" spans="1:8" x14ac:dyDescent="0.3">
      <c r="A143" t="s">
        <v>226</v>
      </c>
      <c r="B143" t="s">
        <v>227</v>
      </c>
      <c r="C143" t="s">
        <v>228</v>
      </c>
      <c r="D143" t="s">
        <v>229</v>
      </c>
      <c r="E143" t="s">
        <v>252</v>
      </c>
      <c r="F143" t="s">
        <v>253</v>
      </c>
      <c r="G143">
        <v>12569.26</v>
      </c>
      <c r="H143">
        <v>2020</v>
      </c>
    </row>
    <row r="144" spans="1:8" x14ac:dyDescent="0.3">
      <c r="A144" t="s">
        <v>240</v>
      </c>
      <c r="B144" t="s">
        <v>241</v>
      </c>
      <c r="C144" t="s">
        <v>244</v>
      </c>
      <c r="D144" t="s">
        <v>245</v>
      </c>
      <c r="E144" t="s">
        <v>252</v>
      </c>
      <c r="F144" t="s">
        <v>253</v>
      </c>
      <c r="G144">
        <v>12316.44</v>
      </c>
      <c r="H144">
        <v>2020</v>
      </c>
    </row>
    <row r="145" spans="1:8" x14ac:dyDescent="0.3">
      <c r="A145" t="s">
        <v>24</v>
      </c>
      <c r="B145" t="s">
        <v>25</v>
      </c>
      <c r="C145" t="s">
        <v>28</v>
      </c>
      <c r="D145" t="s">
        <v>29</v>
      </c>
      <c r="E145" t="s">
        <v>254</v>
      </c>
      <c r="F145" t="s">
        <v>255</v>
      </c>
      <c r="G145">
        <v>-1974.08</v>
      </c>
      <c r="H145">
        <v>2020</v>
      </c>
    </row>
    <row r="146" spans="1:8" x14ac:dyDescent="0.3">
      <c r="A146" t="s">
        <v>24</v>
      </c>
      <c r="B146" t="s">
        <v>25</v>
      </c>
      <c r="C146" t="s">
        <v>28</v>
      </c>
      <c r="D146" t="s">
        <v>29</v>
      </c>
      <c r="E146" t="s">
        <v>250</v>
      </c>
      <c r="F146" t="s">
        <v>251</v>
      </c>
      <c r="G146">
        <v>2161.0700000000002</v>
      </c>
      <c r="H146">
        <v>2020</v>
      </c>
    </row>
    <row r="147" spans="1:8" x14ac:dyDescent="0.3">
      <c r="A147" t="s">
        <v>48</v>
      </c>
      <c r="B147" t="s">
        <v>49</v>
      </c>
      <c r="C147" t="s">
        <v>52</v>
      </c>
      <c r="D147" t="s">
        <v>53</v>
      </c>
      <c r="E147" t="s">
        <v>250</v>
      </c>
      <c r="F147" t="s">
        <v>251</v>
      </c>
      <c r="G147">
        <v>28326.62</v>
      </c>
      <c r="H147">
        <v>2020</v>
      </c>
    </row>
    <row r="148" spans="1:8" x14ac:dyDescent="0.3">
      <c r="A148" t="s">
        <v>77</v>
      </c>
      <c r="B148" t="s">
        <v>78</v>
      </c>
      <c r="C148" t="s">
        <v>79</v>
      </c>
      <c r="D148" t="s">
        <v>80</v>
      </c>
      <c r="E148" t="s">
        <v>250</v>
      </c>
      <c r="F148" t="s">
        <v>251</v>
      </c>
      <c r="G148">
        <v>1780.57</v>
      </c>
      <c r="H148">
        <v>2020</v>
      </c>
    </row>
    <row r="149" spans="1:8" x14ac:dyDescent="0.3">
      <c r="A149" t="s">
        <v>110</v>
      </c>
      <c r="B149" t="s">
        <v>111</v>
      </c>
      <c r="C149" t="s">
        <v>114</v>
      </c>
      <c r="D149" t="s">
        <v>115</v>
      </c>
      <c r="E149" t="s">
        <v>250</v>
      </c>
      <c r="F149" t="s">
        <v>251</v>
      </c>
      <c r="G149">
        <v>10914.61</v>
      </c>
      <c r="H149">
        <v>2020</v>
      </c>
    </row>
    <row r="150" spans="1:8" x14ac:dyDescent="0.3">
      <c r="A150" t="s">
        <v>118</v>
      </c>
      <c r="B150" t="s">
        <v>119</v>
      </c>
      <c r="C150" t="s">
        <v>120</v>
      </c>
      <c r="D150" t="s">
        <v>121</v>
      </c>
      <c r="E150" t="s">
        <v>250</v>
      </c>
      <c r="F150" t="s">
        <v>251</v>
      </c>
      <c r="G150">
        <v>510.75</v>
      </c>
      <c r="H150">
        <v>2020</v>
      </c>
    </row>
    <row r="151" spans="1:8" x14ac:dyDescent="0.3">
      <c r="A151" t="s">
        <v>144</v>
      </c>
      <c r="B151" t="s">
        <v>145</v>
      </c>
      <c r="C151" t="s">
        <v>146</v>
      </c>
      <c r="D151" t="s">
        <v>147</v>
      </c>
      <c r="E151" t="s">
        <v>250</v>
      </c>
      <c r="F151" t="s">
        <v>251</v>
      </c>
      <c r="G151">
        <v>-58443.69</v>
      </c>
      <c r="H151">
        <v>2020</v>
      </c>
    </row>
    <row r="152" spans="1:8" x14ac:dyDescent="0.3">
      <c r="A152" t="s">
        <v>156</v>
      </c>
      <c r="B152" t="s">
        <v>157</v>
      </c>
      <c r="C152" t="s">
        <v>160</v>
      </c>
      <c r="D152" t="s">
        <v>161</v>
      </c>
      <c r="E152" t="s">
        <v>250</v>
      </c>
      <c r="F152" t="s">
        <v>251</v>
      </c>
      <c r="G152">
        <v>22985.83</v>
      </c>
      <c r="H152">
        <v>2020</v>
      </c>
    </row>
    <row r="153" spans="1:8" x14ac:dyDescent="0.3">
      <c r="A153" t="s">
        <v>208</v>
      </c>
      <c r="B153" t="s">
        <v>209</v>
      </c>
      <c r="C153" t="s">
        <v>210</v>
      </c>
      <c r="D153" t="s">
        <v>211</v>
      </c>
      <c r="E153" t="s">
        <v>250</v>
      </c>
      <c r="F153" t="s">
        <v>251</v>
      </c>
      <c r="G153">
        <v>5802.38</v>
      </c>
      <c r="H153">
        <v>2020</v>
      </c>
    </row>
    <row r="154" spans="1:8" x14ac:dyDescent="0.3">
      <c r="A154" t="s">
        <v>226</v>
      </c>
      <c r="B154" t="s">
        <v>227</v>
      </c>
      <c r="C154" t="s">
        <v>228</v>
      </c>
      <c r="D154" t="s">
        <v>229</v>
      </c>
      <c r="E154" t="s">
        <v>250</v>
      </c>
      <c r="F154" t="s">
        <v>251</v>
      </c>
      <c r="G154">
        <v>25161.31</v>
      </c>
      <c r="H154">
        <v>2020</v>
      </c>
    </row>
    <row r="155" spans="1:8" x14ac:dyDescent="0.3">
      <c r="A155" t="s">
        <v>240</v>
      </c>
      <c r="B155" t="s">
        <v>241</v>
      </c>
      <c r="C155" t="s">
        <v>242</v>
      </c>
      <c r="D155" t="s">
        <v>243</v>
      </c>
      <c r="E155" t="s">
        <v>250</v>
      </c>
      <c r="F155" t="s">
        <v>251</v>
      </c>
      <c r="G155">
        <v>-1128.48</v>
      </c>
      <c r="H155">
        <v>2020</v>
      </c>
    </row>
    <row r="156" spans="1:8" x14ac:dyDescent="0.3">
      <c r="A156" t="s">
        <v>24</v>
      </c>
      <c r="B156" t="s">
        <v>25</v>
      </c>
      <c r="C156" t="s">
        <v>28</v>
      </c>
      <c r="D156" t="s">
        <v>29</v>
      </c>
      <c r="E156" t="s">
        <v>252</v>
      </c>
      <c r="F156" t="s">
        <v>253</v>
      </c>
      <c r="G156">
        <v>5483.46</v>
      </c>
      <c r="H156">
        <v>2020</v>
      </c>
    </row>
    <row r="157" spans="1:8" x14ac:dyDescent="0.3">
      <c r="A157" t="s">
        <v>24</v>
      </c>
      <c r="B157" t="s">
        <v>25</v>
      </c>
      <c r="C157" t="s">
        <v>30</v>
      </c>
      <c r="D157" t="s">
        <v>31</v>
      </c>
      <c r="E157" t="s">
        <v>252</v>
      </c>
      <c r="F157" t="s">
        <v>253</v>
      </c>
      <c r="G157">
        <v>-35104.720000000001</v>
      </c>
      <c r="H157">
        <v>2020</v>
      </c>
    </row>
    <row r="158" spans="1:8" x14ac:dyDescent="0.3">
      <c r="A158" t="s">
        <v>48</v>
      </c>
      <c r="B158" t="s">
        <v>49</v>
      </c>
      <c r="C158" t="s">
        <v>52</v>
      </c>
      <c r="D158" t="s">
        <v>53</v>
      </c>
      <c r="E158" t="s">
        <v>252</v>
      </c>
      <c r="F158" t="s">
        <v>253</v>
      </c>
      <c r="G158">
        <v>3870.95</v>
      </c>
      <c r="H158">
        <v>2020</v>
      </c>
    </row>
    <row r="159" spans="1:8" x14ac:dyDescent="0.3">
      <c r="A159" t="s">
        <v>48</v>
      </c>
      <c r="B159" t="s">
        <v>49</v>
      </c>
      <c r="C159" t="s">
        <v>54</v>
      </c>
      <c r="D159" t="s">
        <v>55</v>
      </c>
      <c r="E159" t="s">
        <v>252</v>
      </c>
      <c r="F159" t="s">
        <v>253</v>
      </c>
      <c r="G159">
        <v>-8316.2900000000009</v>
      </c>
      <c r="H159">
        <v>2020</v>
      </c>
    </row>
    <row r="160" spans="1:8" x14ac:dyDescent="0.3">
      <c r="A160" t="s">
        <v>48</v>
      </c>
      <c r="B160" t="s">
        <v>49</v>
      </c>
      <c r="C160" t="s">
        <v>56</v>
      </c>
      <c r="D160" t="s">
        <v>57</v>
      </c>
      <c r="E160" t="s">
        <v>252</v>
      </c>
      <c r="F160" t="s">
        <v>253</v>
      </c>
      <c r="G160">
        <v>-3630.4</v>
      </c>
      <c r="H160">
        <v>2020</v>
      </c>
    </row>
    <row r="161" spans="1:8" x14ac:dyDescent="0.3">
      <c r="A161" t="s">
        <v>77</v>
      </c>
      <c r="B161" t="s">
        <v>78</v>
      </c>
      <c r="C161" t="s">
        <v>79</v>
      </c>
      <c r="D161" t="s">
        <v>80</v>
      </c>
      <c r="E161" t="s">
        <v>252</v>
      </c>
      <c r="F161" t="s">
        <v>253</v>
      </c>
      <c r="G161">
        <v>-1797.11</v>
      </c>
      <c r="H161">
        <v>2020</v>
      </c>
    </row>
    <row r="162" spans="1:8" x14ac:dyDescent="0.3">
      <c r="A162" t="s">
        <v>77</v>
      </c>
      <c r="B162" t="s">
        <v>78</v>
      </c>
      <c r="C162" t="s">
        <v>82</v>
      </c>
      <c r="D162" t="s">
        <v>83</v>
      </c>
      <c r="E162" t="s">
        <v>252</v>
      </c>
      <c r="F162" t="s">
        <v>253</v>
      </c>
      <c r="G162">
        <v>91.36</v>
      </c>
      <c r="H162">
        <v>2020</v>
      </c>
    </row>
    <row r="163" spans="1:8" x14ac:dyDescent="0.3">
      <c r="A163" t="s">
        <v>77</v>
      </c>
      <c r="B163" t="s">
        <v>78</v>
      </c>
      <c r="C163" t="s">
        <v>84</v>
      </c>
      <c r="D163" t="s">
        <v>85</v>
      </c>
      <c r="E163" t="s">
        <v>252</v>
      </c>
      <c r="F163" t="s">
        <v>253</v>
      </c>
      <c r="G163">
        <v>-587.21</v>
      </c>
      <c r="H163">
        <v>2020</v>
      </c>
    </row>
    <row r="164" spans="1:8" x14ac:dyDescent="0.3">
      <c r="A164" t="s">
        <v>110</v>
      </c>
      <c r="B164" t="s">
        <v>111</v>
      </c>
      <c r="C164" t="s">
        <v>112</v>
      </c>
      <c r="D164" t="s">
        <v>113</v>
      </c>
      <c r="E164" t="s">
        <v>252</v>
      </c>
      <c r="F164" t="s">
        <v>253</v>
      </c>
      <c r="G164">
        <v>-9788</v>
      </c>
      <c r="H164">
        <v>2020</v>
      </c>
    </row>
    <row r="165" spans="1:8" x14ac:dyDescent="0.3">
      <c r="A165" t="s">
        <v>144</v>
      </c>
      <c r="B165" t="s">
        <v>145</v>
      </c>
      <c r="C165" t="s">
        <v>146</v>
      </c>
      <c r="D165" t="s">
        <v>147</v>
      </c>
      <c r="E165" t="s">
        <v>252</v>
      </c>
      <c r="F165" t="s">
        <v>253</v>
      </c>
      <c r="G165">
        <v>82107.17</v>
      </c>
      <c r="H165">
        <v>2020</v>
      </c>
    </row>
    <row r="166" spans="1:8" x14ac:dyDescent="0.3">
      <c r="A166" t="s">
        <v>144</v>
      </c>
      <c r="B166" t="s">
        <v>145</v>
      </c>
      <c r="C166" t="s">
        <v>148</v>
      </c>
      <c r="D166" t="s">
        <v>149</v>
      </c>
      <c r="E166" t="s">
        <v>252</v>
      </c>
      <c r="F166" t="s">
        <v>253</v>
      </c>
      <c r="G166">
        <v>54743.13</v>
      </c>
      <c r="H166">
        <v>2020</v>
      </c>
    </row>
    <row r="167" spans="1:8" x14ac:dyDescent="0.3">
      <c r="A167" t="s">
        <v>150</v>
      </c>
      <c r="B167" t="s">
        <v>151</v>
      </c>
      <c r="C167" t="s">
        <v>152</v>
      </c>
      <c r="D167" t="s">
        <v>153</v>
      </c>
      <c r="E167" t="s">
        <v>252</v>
      </c>
      <c r="F167" t="s">
        <v>253</v>
      </c>
      <c r="G167">
        <v>3405.51</v>
      </c>
      <c r="H167">
        <v>2020</v>
      </c>
    </row>
    <row r="168" spans="1:8" x14ac:dyDescent="0.3">
      <c r="A168" t="s">
        <v>156</v>
      </c>
      <c r="B168" t="s">
        <v>157</v>
      </c>
      <c r="C168" t="s">
        <v>160</v>
      </c>
      <c r="D168" t="s">
        <v>161</v>
      </c>
      <c r="E168" t="s">
        <v>252</v>
      </c>
      <c r="F168" t="s">
        <v>253</v>
      </c>
      <c r="G168">
        <v>92073.919999999998</v>
      </c>
      <c r="H168">
        <v>2020</v>
      </c>
    </row>
    <row r="169" spans="1:8" x14ac:dyDescent="0.3">
      <c r="A169" t="s">
        <v>156</v>
      </c>
      <c r="B169" t="s">
        <v>157</v>
      </c>
      <c r="C169" t="s">
        <v>162</v>
      </c>
      <c r="D169" t="s">
        <v>163</v>
      </c>
      <c r="E169" t="s">
        <v>252</v>
      </c>
      <c r="F169" t="s">
        <v>253</v>
      </c>
      <c r="G169">
        <v>4701.08</v>
      </c>
      <c r="H169">
        <v>2020</v>
      </c>
    </row>
    <row r="170" spans="1:8" x14ac:dyDescent="0.3">
      <c r="A170" t="s">
        <v>226</v>
      </c>
      <c r="B170" t="s">
        <v>227</v>
      </c>
      <c r="C170" t="s">
        <v>228</v>
      </c>
      <c r="D170" t="s">
        <v>229</v>
      </c>
      <c r="E170" t="s">
        <v>252</v>
      </c>
      <c r="F170" t="s">
        <v>253</v>
      </c>
      <c r="G170">
        <v>-10434.299999999999</v>
      </c>
      <c r="H170">
        <v>2020</v>
      </c>
    </row>
    <row r="171" spans="1:8" x14ac:dyDescent="0.3">
      <c r="A171" t="s">
        <v>226</v>
      </c>
      <c r="B171" t="s">
        <v>227</v>
      </c>
      <c r="C171" t="s">
        <v>230</v>
      </c>
      <c r="D171" t="s">
        <v>231</v>
      </c>
      <c r="E171" t="s">
        <v>252</v>
      </c>
      <c r="F171" t="s">
        <v>253</v>
      </c>
      <c r="G171">
        <v>-19775.14</v>
      </c>
      <c r="H171">
        <v>2020</v>
      </c>
    </row>
    <row r="172" spans="1:8" x14ac:dyDescent="0.3">
      <c r="A172" t="s">
        <v>240</v>
      </c>
      <c r="B172" t="s">
        <v>241</v>
      </c>
      <c r="C172" t="s">
        <v>244</v>
      </c>
      <c r="D172" t="s">
        <v>245</v>
      </c>
      <c r="E172" t="s">
        <v>252</v>
      </c>
      <c r="F172" t="s">
        <v>253</v>
      </c>
      <c r="G172">
        <v>-14305.62</v>
      </c>
      <c r="H172">
        <v>2020</v>
      </c>
    </row>
    <row r="173" spans="1:8" x14ac:dyDescent="0.3">
      <c r="A173" t="s">
        <v>24</v>
      </c>
      <c r="B173" t="s">
        <v>25</v>
      </c>
      <c r="C173" t="s">
        <v>30</v>
      </c>
      <c r="D173" t="s">
        <v>31</v>
      </c>
      <c r="E173" t="s">
        <v>254</v>
      </c>
      <c r="F173" t="s">
        <v>255</v>
      </c>
      <c r="G173">
        <v>4276.6000000000004</v>
      </c>
      <c r="H173">
        <v>2020</v>
      </c>
    </row>
    <row r="174" spans="1:8" x14ac:dyDescent="0.3">
      <c r="A174" t="s">
        <v>144</v>
      </c>
      <c r="B174" t="s">
        <v>145</v>
      </c>
      <c r="C174" t="s">
        <v>148</v>
      </c>
      <c r="D174" t="s">
        <v>149</v>
      </c>
      <c r="E174" t="s">
        <v>254</v>
      </c>
      <c r="F174" t="s">
        <v>255</v>
      </c>
      <c r="G174">
        <v>50929.65</v>
      </c>
      <c r="H174">
        <v>2020</v>
      </c>
    </row>
    <row r="175" spans="1:8" x14ac:dyDescent="0.3">
      <c r="A175" t="s">
        <v>156</v>
      </c>
      <c r="B175" t="s">
        <v>157</v>
      </c>
      <c r="C175" t="s">
        <v>162</v>
      </c>
      <c r="D175" t="s">
        <v>163</v>
      </c>
      <c r="E175" t="s">
        <v>254</v>
      </c>
      <c r="F175" t="s">
        <v>255</v>
      </c>
      <c r="G175">
        <v>5795.77</v>
      </c>
      <c r="H175">
        <v>2020</v>
      </c>
    </row>
    <row r="176" spans="1:8" x14ac:dyDescent="0.3">
      <c r="A176" t="s">
        <v>24</v>
      </c>
      <c r="B176" t="s">
        <v>25</v>
      </c>
      <c r="C176" t="s">
        <v>28</v>
      </c>
      <c r="D176" t="s">
        <v>29</v>
      </c>
      <c r="E176" t="s">
        <v>250</v>
      </c>
      <c r="F176" t="s">
        <v>251</v>
      </c>
      <c r="G176">
        <v>15073.76</v>
      </c>
      <c r="H176">
        <v>2020</v>
      </c>
    </row>
    <row r="177" spans="1:8" x14ac:dyDescent="0.3">
      <c r="A177" t="s">
        <v>48</v>
      </c>
      <c r="B177" t="s">
        <v>49</v>
      </c>
      <c r="C177" t="s">
        <v>52</v>
      </c>
      <c r="D177" t="s">
        <v>53</v>
      </c>
      <c r="E177" t="s">
        <v>250</v>
      </c>
      <c r="F177" t="s">
        <v>251</v>
      </c>
      <c r="G177">
        <v>-27433.64</v>
      </c>
      <c r="H177">
        <v>2020</v>
      </c>
    </row>
    <row r="178" spans="1:8" x14ac:dyDescent="0.3">
      <c r="A178" t="s">
        <v>62</v>
      </c>
      <c r="B178" t="s">
        <v>63</v>
      </c>
      <c r="C178" t="s">
        <v>64</v>
      </c>
      <c r="D178" t="s">
        <v>65</v>
      </c>
      <c r="E178" t="s">
        <v>250</v>
      </c>
      <c r="F178" t="s">
        <v>251</v>
      </c>
      <c r="G178">
        <v>-10042.1</v>
      </c>
      <c r="H178">
        <v>2020</v>
      </c>
    </row>
    <row r="179" spans="1:8" x14ac:dyDescent="0.3">
      <c r="A179" t="s">
        <v>77</v>
      </c>
      <c r="B179" t="s">
        <v>78</v>
      </c>
      <c r="C179" t="s">
        <v>79</v>
      </c>
      <c r="D179" t="s">
        <v>80</v>
      </c>
      <c r="E179" t="s">
        <v>250</v>
      </c>
      <c r="F179" t="s">
        <v>251</v>
      </c>
      <c r="G179">
        <v>2068.5</v>
      </c>
      <c r="H179">
        <v>2020</v>
      </c>
    </row>
    <row r="180" spans="1:8" x14ac:dyDescent="0.3">
      <c r="A180" t="s">
        <v>110</v>
      </c>
      <c r="B180" t="s">
        <v>111</v>
      </c>
      <c r="C180" t="s">
        <v>114</v>
      </c>
      <c r="D180" t="s">
        <v>115</v>
      </c>
      <c r="E180" t="s">
        <v>250</v>
      </c>
      <c r="F180" t="s">
        <v>251</v>
      </c>
      <c r="G180">
        <v>-2683.03</v>
      </c>
      <c r="H180">
        <v>2020</v>
      </c>
    </row>
    <row r="181" spans="1:8" x14ac:dyDescent="0.3">
      <c r="A181" t="s">
        <v>118</v>
      </c>
      <c r="B181" t="s">
        <v>119</v>
      </c>
      <c r="C181" t="s">
        <v>120</v>
      </c>
      <c r="D181" t="s">
        <v>121</v>
      </c>
      <c r="E181" t="s">
        <v>250</v>
      </c>
      <c r="F181" t="s">
        <v>251</v>
      </c>
      <c r="G181">
        <v>3736.2</v>
      </c>
      <c r="H181">
        <v>2020</v>
      </c>
    </row>
    <row r="182" spans="1:8" x14ac:dyDescent="0.3">
      <c r="A182" t="s">
        <v>144</v>
      </c>
      <c r="B182" t="s">
        <v>145</v>
      </c>
      <c r="C182" t="s">
        <v>146</v>
      </c>
      <c r="D182" t="s">
        <v>147</v>
      </c>
      <c r="E182" t="s">
        <v>250</v>
      </c>
      <c r="F182" t="s">
        <v>251</v>
      </c>
      <c r="G182">
        <v>-4087.43</v>
      </c>
      <c r="H182">
        <v>2020</v>
      </c>
    </row>
    <row r="183" spans="1:8" x14ac:dyDescent="0.3">
      <c r="A183" t="s">
        <v>156</v>
      </c>
      <c r="B183" t="s">
        <v>157</v>
      </c>
      <c r="C183" t="s">
        <v>160</v>
      </c>
      <c r="D183" t="s">
        <v>161</v>
      </c>
      <c r="E183" t="s">
        <v>250</v>
      </c>
      <c r="F183" t="s">
        <v>251</v>
      </c>
      <c r="G183">
        <v>-5612.59</v>
      </c>
      <c r="H183">
        <v>2020</v>
      </c>
    </row>
    <row r="184" spans="1:8" x14ac:dyDescent="0.3">
      <c r="A184" t="s">
        <v>208</v>
      </c>
      <c r="B184" t="s">
        <v>209</v>
      </c>
      <c r="C184" t="s">
        <v>210</v>
      </c>
      <c r="D184" t="s">
        <v>211</v>
      </c>
      <c r="E184" t="s">
        <v>250</v>
      </c>
      <c r="F184" t="s">
        <v>251</v>
      </c>
      <c r="G184">
        <v>-5802.38</v>
      </c>
      <c r="H184">
        <v>2020</v>
      </c>
    </row>
    <row r="185" spans="1:8" x14ac:dyDescent="0.3">
      <c r="A185" t="s">
        <v>226</v>
      </c>
      <c r="B185" t="s">
        <v>227</v>
      </c>
      <c r="C185" t="s">
        <v>228</v>
      </c>
      <c r="D185" t="s">
        <v>229</v>
      </c>
      <c r="E185" t="s">
        <v>250</v>
      </c>
      <c r="F185" t="s">
        <v>251</v>
      </c>
      <c r="G185">
        <v>10608.16</v>
      </c>
      <c r="H185">
        <v>2020</v>
      </c>
    </row>
    <row r="186" spans="1:8" x14ac:dyDescent="0.3">
      <c r="A186" t="s">
        <v>240</v>
      </c>
      <c r="B186" t="s">
        <v>241</v>
      </c>
      <c r="C186" t="s">
        <v>242</v>
      </c>
      <c r="D186" t="s">
        <v>243</v>
      </c>
      <c r="E186" t="s">
        <v>250</v>
      </c>
      <c r="F186" t="s">
        <v>251</v>
      </c>
      <c r="G186">
        <v>1031.1400000000001</v>
      </c>
      <c r="H186">
        <v>2020</v>
      </c>
    </row>
    <row r="187" spans="1:8" x14ac:dyDescent="0.3">
      <c r="A187" t="s">
        <v>24</v>
      </c>
      <c r="B187" t="s">
        <v>25</v>
      </c>
      <c r="C187" t="s">
        <v>28</v>
      </c>
      <c r="D187" t="s">
        <v>29</v>
      </c>
      <c r="E187" t="s">
        <v>252</v>
      </c>
      <c r="F187" t="s">
        <v>253</v>
      </c>
      <c r="G187">
        <v>-1920.16</v>
      </c>
      <c r="H187">
        <v>2021</v>
      </c>
    </row>
    <row r="188" spans="1:8" x14ac:dyDescent="0.3">
      <c r="A188" t="s">
        <v>24</v>
      </c>
      <c r="B188" t="s">
        <v>25</v>
      </c>
      <c r="C188" t="s">
        <v>30</v>
      </c>
      <c r="D188" t="s">
        <v>31</v>
      </c>
      <c r="E188" t="s">
        <v>252</v>
      </c>
      <c r="F188" t="s">
        <v>253</v>
      </c>
      <c r="G188">
        <v>2992.74</v>
      </c>
      <c r="H188">
        <v>2021</v>
      </c>
    </row>
    <row r="189" spans="1:8" x14ac:dyDescent="0.3">
      <c r="A189" t="s">
        <v>48</v>
      </c>
      <c r="B189" t="s">
        <v>49</v>
      </c>
      <c r="C189" t="s">
        <v>52</v>
      </c>
      <c r="D189" t="s">
        <v>53</v>
      </c>
      <c r="E189" t="s">
        <v>252</v>
      </c>
      <c r="F189" t="s">
        <v>253</v>
      </c>
      <c r="G189">
        <v>3304.71</v>
      </c>
      <c r="H189">
        <v>2021</v>
      </c>
    </row>
    <row r="190" spans="1:8" x14ac:dyDescent="0.3">
      <c r="A190" t="s">
        <v>48</v>
      </c>
      <c r="B190" t="s">
        <v>49</v>
      </c>
      <c r="C190" t="s">
        <v>54</v>
      </c>
      <c r="D190" t="s">
        <v>55</v>
      </c>
      <c r="E190" t="s">
        <v>252</v>
      </c>
      <c r="F190" t="s">
        <v>253</v>
      </c>
      <c r="G190">
        <v>2435.35</v>
      </c>
      <c r="H190">
        <v>2021</v>
      </c>
    </row>
    <row r="191" spans="1:8" x14ac:dyDescent="0.3">
      <c r="A191" t="s">
        <v>62</v>
      </c>
      <c r="B191" t="s">
        <v>63</v>
      </c>
      <c r="C191" t="s">
        <v>66</v>
      </c>
      <c r="D191" t="s">
        <v>67</v>
      </c>
      <c r="E191" t="s">
        <v>252</v>
      </c>
      <c r="F191" t="s">
        <v>253</v>
      </c>
      <c r="G191">
        <v>4317.0200000000004</v>
      </c>
      <c r="H191">
        <v>2021</v>
      </c>
    </row>
    <row r="192" spans="1:8" x14ac:dyDescent="0.3">
      <c r="A192" t="s">
        <v>77</v>
      </c>
      <c r="B192" t="s">
        <v>78</v>
      </c>
      <c r="C192" t="s">
        <v>79</v>
      </c>
      <c r="D192" t="s">
        <v>80</v>
      </c>
      <c r="E192" t="s">
        <v>252</v>
      </c>
      <c r="F192" t="s">
        <v>253</v>
      </c>
      <c r="G192">
        <v>-2296.3200000000002</v>
      </c>
      <c r="H192">
        <v>2021</v>
      </c>
    </row>
    <row r="193" spans="1:8" x14ac:dyDescent="0.3">
      <c r="A193" t="s">
        <v>77</v>
      </c>
      <c r="B193" t="s">
        <v>78</v>
      </c>
      <c r="C193" t="s">
        <v>82</v>
      </c>
      <c r="D193" t="s">
        <v>83</v>
      </c>
      <c r="E193" t="s">
        <v>252</v>
      </c>
      <c r="F193" t="s">
        <v>253</v>
      </c>
      <c r="G193">
        <v>39.99</v>
      </c>
      <c r="H193">
        <v>2021</v>
      </c>
    </row>
    <row r="194" spans="1:8" x14ac:dyDescent="0.3">
      <c r="A194" t="s">
        <v>110</v>
      </c>
      <c r="B194" t="s">
        <v>111</v>
      </c>
      <c r="C194" t="s">
        <v>114</v>
      </c>
      <c r="D194" t="s">
        <v>115</v>
      </c>
      <c r="E194" t="s">
        <v>252</v>
      </c>
      <c r="F194" t="s">
        <v>253</v>
      </c>
      <c r="G194">
        <v>5269.18</v>
      </c>
      <c r="H194">
        <v>2021</v>
      </c>
    </row>
    <row r="195" spans="1:8" x14ac:dyDescent="0.3">
      <c r="A195" t="s">
        <v>144</v>
      </c>
      <c r="B195" t="s">
        <v>145</v>
      </c>
      <c r="C195" t="s">
        <v>146</v>
      </c>
      <c r="D195" t="s">
        <v>147</v>
      </c>
      <c r="E195" t="s">
        <v>252</v>
      </c>
      <c r="F195" t="s">
        <v>253</v>
      </c>
      <c r="G195">
        <v>59986.86</v>
      </c>
      <c r="H195">
        <v>2021</v>
      </c>
    </row>
    <row r="196" spans="1:8" x14ac:dyDescent="0.3">
      <c r="A196" t="s">
        <v>144</v>
      </c>
      <c r="B196" t="s">
        <v>145</v>
      </c>
      <c r="C196" t="s">
        <v>148</v>
      </c>
      <c r="D196" t="s">
        <v>149</v>
      </c>
      <c r="E196" t="s">
        <v>252</v>
      </c>
      <c r="F196" t="s">
        <v>253</v>
      </c>
      <c r="G196">
        <v>-25933.82</v>
      </c>
      <c r="H196">
        <v>2021</v>
      </c>
    </row>
    <row r="197" spans="1:8" x14ac:dyDescent="0.3">
      <c r="A197" t="s">
        <v>150</v>
      </c>
      <c r="B197" t="s">
        <v>151</v>
      </c>
      <c r="C197" t="s">
        <v>152</v>
      </c>
      <c r="D197" t="s">
        <v>153</v>
      </c>
      <c r="E197" t="s">
        <v>252</v>
      </c>
      <c r="F197" t="s">
        <v>253</v>
      </c>
      <c r="G197">
        <v>4131.07</v>
      </c>
      <c r="H197">
        <v>2021</v>
      </c>
    </row>
    <row r="198" spans="1:8" x14ac:dyDescent="0.3">
      <c r="A198" t="s">
        <v>156</v>
      </c>
      <c r="B198" t="s">
        <v>157</v>
      </c>
      <c r="C198" t="s">
        <v>160</v>
      </c>
      <c r="D198" t="s">
        <v>161</v>
      </c>
      <c r="E198" t="s">
        <v>252</v>
      </c>
      <c r="F198" t="s">
        <v>253</v>
      </c>
      <c r="G198">
        <v>81695.520000000004</v>
      </c>
      <c r="H198">
        <v>2021</v>
      </c>
    </row>
    <row r="199" spans="1:8" x14ac:dyDescent="0.3">
      <c r="A199" t="s">
        <v>156</v>
      </c>
      <c r="B199" t="s">
        <v>157</v>
      </c>
      <c r="C199" t="s">
        <v>162</v>
      </c>
      <c r="D199" t="s">
        <v>163</v>
      </c>
      <c r="E199" t="s">
        <v>252</v>
      </c>
      <c r="F199" t="s">
        <v>253</v>
      </c>
      <c r="G199">
        <v>13873.85</v>
      </c>
      <c r="H199">
        <v>2021</v>
      </c>
    </row>
    <row r="200" spans="1:8" x14ac:dyDescent="0.3">
      <c r="A200" t="s">
        <v>220</v>
      </c>
      <c r="B200" t="s">
        <v>221</v>
      </c>
      <c r="C200" t="s">
        <v>224</v>
      </c>
      <c r="D200" t="s">
        <v>225</v>
      </c>
      <c r="E200" t="s">
        <v>252</v>
      </c>
      <c r="F200" t="s">
        <v>253</v>
      </c>
      <c r="G200">
        <v>598.41</v>
      </c>
      <c r="H200">
        <v>2021</v>
      </c>
    </row>
    <row r="201" spans="1:8" x14ac:dyDescent="0.3">
      <c r="A201" t="s">
        <v>226</v>
      </c>
      <c r="B201" t="s">
        <v>227</v>
      </c>
      <c r="C201" t="s">
        <v>228</v>
      </c>
      <c r="D201" t="s">
        <v>229</v>
      </c>
      <c r="E201" t="s">
        <v>252</v>
      </c>
      <c r="F201" t="s">
        <v>253</v>
      </c>
      <c r="G201">
        <v>5195.2299999999996</v>
      </c>
      <c r="H201">
        <v>2021</v>
      </c>
    </row>
    <row r="202" spans="1:8" x14ac:dyDescent="0.3">
      <c r="A202" t="s">
        <v>226</v>
      </c>
      <c r="B202" t="s">
        <v>227</v>
      </c>
      <c r="C202" t="s">
        <v>230</v>
      </c>
      <c r="D202" t="s">
        <v>231</v>
      </c>
      <c r="E202" t="s">
        <v>252</v>
      </c>
      <c r="F202" t="s">
        <v>253</v>
      </c>
      <c r="G202">
        <v>11629.67</v>
      </c>
      <c r="H202">
        <v>2021</v>
      </c>
    </row>
    <row r="203" spans="1:8" x14ac:dyDescent="0.3">
      <c r="A203" t="s">
        <v>240</v>
      </c>
      <c r="B203" t="s">
        <v>241</v>
      </c>
      <c r="C203" t="s">
        <v>244</v>
      </c>
      <c r="D203" t="s">
        <v>245</v>
      </c>
      <c r="E203" t="s">
        <v>252</v>
      </c>
      <c r="F203" t="s">
        <v>253</v>
      </c>
      <c r="G203">
        <v>3973.07</v>
      </c>
      <c r="H203">
        <v>2021</v>
      </c>
    </row>
    <row r="204" spans="1:8" x14ac:dyDescent="0.3">
      <c r="A204" t="s">
        <v>24</v>
      </c>
      <c r="B204" t="s">
        <v>25</v>
      </c>
      <c r="C204" t="s">
        <v>30</v>
      </c>
      <c r="D204" t="s">
        <v>31</v>
      </c>
      <c r="E204" t="s">
        <v>254</v>
      </c>
      <c r="F204" t="s">
        <v>255</v>
      </c>
      <c r="G204">
        <v>12793.93</v>
      </c>
      <c r="H204">
        <v>2021</v>
      </c>
    </row>
    <row r="205" spans="1:8" x14ac:dyDescent="0.3">
      <c r="A205" t="s">
        <v>144</v>
      </c>
      <c r="B205" t="s">
        <v>145</v>
      </c>
      <c r="C205" t="s">
        <v>148</v>
      </c>
      <c r="D205" t="s">
        <v>149</v>
      </c>
      <c r="E205" t="s">
        <v>254</v>
      </c>
      <c r="F205" t="s">
        <v>255</v>
      </c>
      <c r="G205">
        <v>63732.69</v>
      </c>
      <c r="H205">
        <v>2021</v>
      </c>
    </row>
    <row r="206" spans="1:8" x14ac:dyDescent="0.3">
      <c r="A206" t="s">
        <v>156</v>
      </c>
      <c r="B206" t="s">
        <v>157</v>
      </c>
      <c r="C206" t="s">
        <v>162</v>
      </c>
      <c r="D206" t="s">
        <v>163</v>
      </c>
      <c r="E206" t="s">
        <v>254</v>
      </c>
      <c r="F206" t="s">
        <v>255</v>
      </c>
      <c r="G206">
        <v>4409.68</v>
      </c>
      <c r="H206">
        <v>2021</v>
      </c>
    </row>
    <row r="207" spans="1:8" x14ac:dyDescent="0.3">
      <c r="A207" t="s">
        <v>168</v>
      </c>
      <c r="B207" t="s">
        <v>169</v>
      </c>
      <c r="C207" t="s">
        <v>170</v>
      </c>
      <c r="D207" t="s">
        <v>171</v>
      </c>
      <c r="E207" t="s">
        <v>254</v>
      </c>
      <c r="F207" t="s">
        <v>255</v>
      </c>
      <c r="G207">
        <v>790.41</v>
      </c>
      <c r="H207">
        <v>2021</v>
      </c>
    </row>
    <row r="208" spans="1:8" x14ac:dyDescent="0.3">
      <c r="A208" t="s">
        <v>16</v>
      </c>
      <c r="B208" t="s">
        <v>17</v>
      </c>
      <c r="C208" t="s">
        <v>18</v>
      </c>
      <c r="D208" t="s">
        <v>19</v>
      </c>
      <c r="E208" t="s">
        <v>250</v>
      </c>
      <c r="F208" t="s">
        <v>251</v>
      </c>
      <c r="G208">
        <v>-25.25</v>
      </c>
      <c r="H208">
        <v>2021</v>
      </c>
    </row>
    <row r="209" spans="1:8" x14ac:dyDescent="0.3">
      <c r="A209" t="s">
        <v>24</v>
      </c>
      <c r="B209" t="s">
        <v>25</v>
      </c>
      <c r="C209" t="s">
        <v>28</v>
      </c>
      <c r="D209" t="s">
        <v>29</v>
      </c>
      <c r="E209" t="s">
        <v>250</v>
      </c>
      <c r="F209" t="s">
        <v>251</v>
      </c>
      <c r="G209">
        <v>-2328.4899999999998</v>
      </c>
      <c r="H209">
        <v>2021</v>
      </c>
    </row>
    <row r="210" spans="1:8" x14ac:dyDescent="0.3">
      <c r="A210" t="s">
        <v>48</v>
      </c>
      <c r="B210" t="s">
        <v>49</v>
      </c>
      <c r="C210" t="s">
        <v>52</v>
      </c>
      <c r="D210" t="s">
        <v>53</v>
      </c>
      <c r="E210" t="s">
        <v>250</v>
      </c>
      <c r="F210" t="s">
        <v>251</v>
      </c>
      <c r="G210">
        <v>-8151.02</v>
      </c>
      <c r="H210">
        <v>2021</v>
      </c>
    </row>
    <row r="211" spans="1:8" x14ac:dyDescent="0.3">
      <c r="A211" t="s">
        <v>62</v>
      </c>
      <c r="B211" t="s">
        <v>63</v>
      </c>
      <c r="C211" t="s">
        <v>64</v>
      </c>
      <c r="D211" t="s">
        <v>65</v>
      </c>
      <c r="E211" t="s">
        <v>250</v>
      </c>
      <c r="F211" t="s">
        <v>251</v>
      </c>
      <c r="G211">
        <v>3672.71</v>
      </c>
      <c r="H211">
        <v>2021</v>
      </c>
    </row>
    <row r="212" spans="1:8" x14ac:dyDescent="0.3">
      <c r="A212" t="s">
        <v>77</v>
      </c>
      <c r="B212" t="s">
        <v>78</v>
      </c>
      <c r="C212" t="s">
        <v>79</v>
      </c>
      <c r="D212" t="s">
        <v>80</v>
      </c>
      <c r="E212" t="s">
        <v>250</v>
      </c>
      <c r="F212" t="s">
        <v>251</v>
      </c>
      <c r="G212">
        <v>571.15</v>
      </c>
      <c r="H212">
        <v>2021</v>
      </c>
    </row>
    <row r="213" spans="1:8" x14ac:dyDescent="0.3">
      <c r="A213" t="s">
        <v>138</v>
      </c>
      <c r="B213" t="s">
        <v>139</v>
      </c>
      <c r="C213" t="s">
        <v>140</v>
      </c>
      <c r="D213" t="s">
        <v>141</v>
      </c>
      <c r="E213" t="s">
        <v>250</v>
      </c>
      <c r="F213" t="s">
        <v>251</v>
      </c>
      <c r="G213">
        <v>-25.25</v>
      </c>
      <c r="H213">
        <v>2021</v>
      </c>
    </row>
    <row r="214" spans="1:8" x14ac:dyDescent="0.3">
      <c r="A214" t="s">
        <v>144</v>
      </c>
      <c r="B214" t="s">
        <v>145</v>
      </c>
      <c r="C214" t="s">
        <v>146</v>
      </c>
      <c r="D214" t="s">
        <v>147</v>
      </c>
      <c r="E214" t="s">
        <v>250</v>
      </c>
      <c r="F214" t="s">
        <v>251</v>
      </c>
      <c r="G214">
        <v>24888.21</v>
      </c>
      <c r="H214">
        <v>2021</v>
      </c>
    </row>
    <row r="215" spans="1:8" x14ac:dyDescent="0.3">
      <c r="A215" t="s">
        <v>156</v>
      </c>
      <c r="B215" t="s">
        <v>157</v>
      </c>
      <c r="C215" t="s">
        <v>160</v>
      </c>
      <c r="D215" t="s">
        <v>161</v>
      </c>
      <c r="E215" t="s">
        <v>250</v>
      </c>
      <c r="F215" t="s">
        <v>251</v>
      </c>
      <c r="G215">
        <v>-27105.98</v>
      </c>
      <c r="H215">
        <v>2021</v>
      </c>
    </row>
    <row r="216" spans="1:8" x14ac:dyDescent="0.3">
      <c r="A216" t="s">
        <v>226</v>
      </c>
      <c r="B216" t="s">
        <v>227</v>
      </c>
      <c r="C216" t="s">
        <v>228</v>
      </c>
      <c r="D216" t="s">
        <v>229</v>
      </c>
      <c r="E216" t="s">
        <v>250</v>
      </c>
      <c r="F216" t="s">
        <v>251</v>
      </c>
      <c r="G216">
        <v>-11510.82</v>
      </c>
      <c r="H216">
        <v>2021</v>
      </c>
    </row>
    <row r="217" spans="1:8" x14ac:dyDescent="0.3">
      <c r="A217" t="s">
        <v>240</v>
      </c>
      <c r="B217" t="s">
        <v>241</v>
      </c>
      <c r="C217" t="s">
        <v>242</v>
      </c>
      <c r="D217" t="s">
        <v>243</v>
      </c>
      <c r="E217" t="s">
        <v>250</v>
      </c>
      <c r="F217" t="s">
        <v>251</v>
      </c>
      <c r="G217">
        <v>-208.19</v>
      </c>
      <c r="H217">
        <v>2021</v>
      </c>
    </row>
    <row r="218" spans="1:8" x14ac:dyDescent="0.3">
      <c r="A218" t="s">
        <v>24</v>
      </c>
      <c r="B218" t="s">
        <v>25</v>
      </c>
      <c r="C218" t="s">
        <v>30</v>
      </c>
      <c r="D218" t="s">
        <v>31</v>
      </c>
      <c r="E218" t="s">
        <v>252</v>
      </c>
      <c r="F218" t="s">
        <v>253</v>
      </c>
      <c r="G218">
        <v>14654.82</v>
      </c>
      <c r="H218">
        <v>2021</v>
      </c>
    </row>
    <row r="219" spans="1:8" x14ac:dyDescent="0.3">
      <c r="A219" t="s">
        <v>48</v>
      </c>
      <c r="B219" t="s">
        <v>49</v>
      </c>
      <c r="C219" t="s">
        <v>52</v>
      </c>
      <c r="D219" t="s">
        <v>53</v>
      </c>
      <c r="E219" t="s">
        <v>252</v>
      </c>
      <c r="F219" t="s">
        <v>253</v>
      </c>
      <c r="G219">
        <v>-1202.94</v>
      </c>
      <c r="H219">
        <v>2021</v>
      </c>
    </row>
    <row r="220" spans="1:8" x14ac:dyDescent="0.3">
      <c r="A220" t="s">
        <v>48</v>
      </c>
      <c r="B220" t="s">
        <v>49</v>
      </c>
      <c r="C220" t="s">
        <v>54</v>
      </c>
      <c r="D220" t="s">
        <v>55</v>
      </c>
      <c r="E220" t="s">
        <v>252</v>
      </c>
      <c r="F220" t="s">
        <v>253</v>
      </c>
      <c r="G220">
        <v>2347.2600000000002</v>
      </c>
      <c r="H220">
        <v>2021</v>
      </c>
    </row>
    <row r="221" spans="1:8" x14ac:dyDescent="0.3">
      <c r="A221" t="s">
        <v>62</v>
      </c>
      <c r="B221" t="s">
        <v>63</v>
      </c>
      <c r="C221" t="s">
        <v>66</v>
      </c>
      <c r="D221" t="s">
        <v>67</v>
      </c>
      <c r="E221" t="s">
        <v>252</v>
      </c>
      <c r="F221" t="s">
        <v>253</v>
      </c>
      <c r="G221">
        <v>159.9</v>
      </c>
      <c r="H221">
        <v>2021</v>
      </c>
    </row>
    <row r="222" spans="1:8" x14ac:dyDescent="0.3">
      <c r="A222" t="s">
        <v>77</v>
      </c>
      <c r="B222" t="s">
        <v>78</v>
      </c>
      <c r="C222" t="s">
        <v>82</v>
      </c>
      <c r="D222" t="s">
        <v>83</v>
      </c>
      <c r="E222" t="s">
        <v>252</v>
      </c>
      <c r="F222" t="s">
        <v>253</v>
      </c>
      <c r="G222">
        <v>11388.78</v>
      </c>
      <c r="H222">
        <v>2021</v>
      </c>
    </row>
    <row r="223" spans="1:8" x14ac:dyDescent="0.3">
      <c r="A223" t="s">
        <v>110</v>
      </c>
      <c r="B223" t="s">
        <v>111</v>
      </c>
      <c r="C223" t="s">
        <v>114</v>
      </c>
      <c r="D223" t="s">
        <v>115</v>
      </c>
      <c r="E223" t="s">
        <v>252</v>
      </c>
      <c r="F223" t="s">
        <v>253</v>
      </c>
      <c r="G223">
        <v>5852.74</v>
      </c>
      <c r="H223">
        <v>2021</v>
      </c>
    </row>
    <row r="224" spans="1:8" x14ac:dyDescent="0.3">
      <c r="A224" t="s">
        <v>144</v>
      </c>
      <c r="B224" t="s">
        <v>145</v>
      </c>
      <c r="C224" t="s">
        <v>146</v>
      </c>
      <c r="D224" t="s">
        <v>147</v>
      </c>
      <c r="E224" t="s">
        <v>252</v>
      </c>
      <c r="F224" t="s">
        <v>253</v>
      </c>
      <c r="G224">
        <v>86951.75</v>
      </c>
      <c r="H224">
        <v>2021</v>
      </c>
    </row>
    <row r="225" spans="1:8" x14ac:dyDescent="0.3">
      <c r="A225" t="s">
        <v>144</v>
      </c>
      <c r="B225" t="s">
        <v>145</v>
      </c>
      <c r="C225" t="s">
        <v>148</v>
      </c>
      <c r="D225" t="s">
        <v>149</v>
      </c>
      <c r="E225" t="s">
        <v>252</v>
      </c>
      <c r="F225" t="s">
        <v>253</v>
      </c>
      <c r="G225">
        <v>46892.06</v>
      </c>
      <c r="H225">
        <v>2021</v>
      </c>
    </row>
    <row r="226" spans="1:8" x14ac:dyDescent="0.3">
      <c r="A226" t="s">
        <v>156</v>
      </c>
      <c r="B226" t="s">
        <v>157</v>
      </c>
      <c r="C226" t="s">
        <v>160</v>
      </c>
      <c r="D226" t="s">
        <v>161</v>
      </c>
      <c r="E226" t="s">
        <v>252</v>
      </c>
      <c r="F226" t="s">
        <v>253</v>
      </c>
      <c r="G226">
        <v>31003.73</v>
      </c>
      <c r="H226">
        <v>2021</v>
      </c>
    </row>
    <row r="227" spans="1:8" x14ac:dyDescent="0.3">
      <c r="A227" t="s">
        <v>156</v>
      </c>
      <c r="B227" t="s">
        <v>157</v>
      </c>
      <c r="C227" t="s">
        <v>162</v>
      </c>
      <c r="D227" t="s">
        <v>163</v>
      </c>
      <c r="E227" t="s">
        <v>252</v>
      </c>
      <c r="F227" t="s">
        <v>253</v>
      </c>
      <c r="G227">
        <v>3880.01</v>
      </c>
      <c r="H227">
        <v>2021</v>
      </c>
    </row>
    <row r="228" spans="1:8" x14ac:dyDescent="0.3">
      <c r="A228" t="s">
        <v>226</v>
      </c>
      <c r="B228" t="s">
        <v>227</v>
      </c>
      <c r="C228" t="s">
        <v>228</v>
      </c>
      <c r="D228" t="s">
        <v>229</v>
      </c>
      <c r="E228" t="s">
        <v>252</v>
      </c>
      <c r="F228" t="s">
        <v>253</v>
      </c>
      <c r="G228">
        <v>2328.62</v>
      </c>
      <c r="H228">
        <v>2021</v>
      </c>
    </row>
    <row r="229" spans="1:8" x14ac:dyDescent="0.3">
      <c r="A229" t="s">
        <v>226</v>
      </c>
      <c r="B229" t="s">
        <v>227</v>
      </c>
      <c r="C229" t="s">
        <v>230</v>
      </c>
      <c r="D229" t="s">
        <v>231</v>
      </c>
      <c r="E229" t="s">
        <v>252</v>
      </c>
      <c r="F229" t="s">
        <v>253</v>
      </c>
      <c r="G229">
        <v>86.56</v>
      </c>
      <c r="H229">
        <v>2021</v>
      </c>
    </row>
    <row r="230" spans="1:8" x14ac:dyDescent="0.3">
      <c r="A230" t="s">
        <v>24</v>
      </c>
      <c r="B230" t="s">
        <v>25</v>
      </c>
      <c r="C230" t="s">
        <v>30</v>
      </c>
      <c r="D230" t="s">
        <v>31</v>
      </c>
      <c r="E230" t="s">
        <v>254</v>
      </c>
      <c r="F230" t="s">
        <v>255</v>
      </c>
      <c r="G230">
        <v>9347.9599999999991</v>
      </c>
      <c r="H230">
        <v>2021</v>
      </c>
    </row>
    <row r="231" spans="1:8" x14ac:dyDescent="0.3">
      <c r="A231" t="s">
        <v>144</v>
      </c>
      <c r="B231" t="s">
        <v>145</v>
      </c>
      <c r="C231" t="s">
        <v>148</v>
      </c>
      <c r="D231" t="s">
        <v>149</v>
      </c>
      <c r="E231" t="s">
        <v>254</v>
      </c>
      <c r="F231" t="s">
        <v>255</v>
      </c>
      <c r="G231">
        <v>53151.14</v>
      </c>
      <c r="H231">
        <v>2021</v>
      </c>
    </row>
    <row r="232" spans="1:8" x14ac:dyDescent="0.3">
      <c r="A232" t="s">
        <v>156</v>
      </c>
      <c r="B232" t="s">
        <v>157</v>
      </c>
      <c r="C232" t="s">
        <v>162</v>
      </c>
      <c r="D232" t="s">
        <v>163</v>
      </c>
      <c r="E232" t="s">
        <v>254</v>
      </c>
      <c r="F232" t="s">
        <v>255</v>
      </c>
      <c r="G232">
        <v>10587.82</v>
      </c>
      <c r="H232">
        <v>2021</v>
      </c>
    </row>
    <row r="233" spans="1:8" x14ac:dyDescent="0.3">
      <c r="A233" t="s">
        <v>24</v>
      </c>
      <c r="B233" t="s">
        <v>25</v>
      </c>
      <c r="C233" t="s">
        <v>28</v>
      </c>
      <c r="D233" t="s">
        <v>29</v>
      </c>
      <c r="E233" t="s">
        <v>250</v>
      </c>
      <c r="F233" t="s">
        <v>251</v>
      </c>
      <c r="G233">
        <v>-2625.28</v>
      </c>
      <c r="H233">
        <v>2021</v>
      </c>
    </row>
    <row r="234" spans="1:8" x14ac:dyDescent="0.3">
      <c r="A234" t="s">
        <v>48</v>
      </c>
      <c r="B234" t="s">
        <v>49</v>
      </c>
      <c r="C234" t="s">
        <v>52</v>
      </c>
      <c r="D234" t="s">
        <v>53</v>
      </c>
      <c r="E234" t="s">
        <v>250</v>
      </c>
      <c r="F234" t="s">
        <v>251</v>
      </c>
      <c r="G234">
        <v>-2079.8200000000002</v>
      </c>
      <c r="H234">
        <v>2021</v>
      </c>
    </row>
    <row r="235" spans="1:8" x14ac:dyDescent="0.3">
      <c r="A235" t="s">
        <v>77</v>
      </c>
      <c r="B235" t="s">
        <v>78</v>
      </c>
      <c r="C235" t="s">
        <v>79</v>
      </c>
      <c r="D235" t="s">
        <v>80</v>
      </c>
      <c r="E235" t="s">
        <v>250</v>
      </c>
      <c r="F235" t="s">
        <v>251</v>
      </c>
      <c r="G235">
        <v>7554.65</v>
      </c>
      <c r="H235">
        <v>2021</v>
      </c>
    </row>
    <row r="236" spans="1:8" x14ac:dyDescent="0.3">
      <c r="A236" t="s">
        <v>110</v>
      </c>
      <c r="B236" t="s">
        <v>111</v>
      </c>
      <c r="C236" t="s">
        <v>114</v>
      </c>
      <c r="D236" t="s">
        <v>115</v>
      </c>
      <c r="E236" t="s">
        <v>250</v>
      </c>
      <c r="F236" t="s">
        <v>251</v>
      </c>
      <c r="G236">
        <v>-8231.58</v>
      </c>
      <c r="H236">
        <v>2021</v>
      </c>
    </row>
    <row r="237" spans="1:8" x14ac:dyDescent="0.3">
      <c r="A237" t="s">
        <v>144</v>
      </c>
      <c r="B237" t="s">
        <v>145</v>
      </c>
      <c r="C237" t="s">
        <v>146</v>
      </c>
      <c r="D237" t="s">
        <v>147</v>
      </c>
      <c r="E237" t="s">
        <v>250</v>
      </c>
      <c r="F237" t="s">
        <v>251</v>
      </c>
      <c r="G237">
        <v>71005.350000000006</v>
      </c>
      <c r="H237">
        <v>2021</v>
      </c>
    </row>
    <row r="238" spans="1:8" x14ac:dyDescent="0.3">
      <c r="A238" t="s">
        <v>156</v>
      </c>
      <c r="B238" t="s">
        <v>157</v>
      </c>
      <c r="C238" t="s">
        <v>160</v>
      </c>
      <c r="D238" t="s">
        <v>161</v>
      </c>
      <c r="E238" t="s">
        <v>250</v>
      </c>
      <c r="F238" t="s">
        <v>251</v>
      </c>
      <c r="G238">
        <v>-11635.43</v>
      </c>
      <c r="H238">
        <v>2021</v>
      </c>
    </row>
    <row r="239" spans="1:8" x14ac:dyDescent="0.3">
      <c r="A239" t="s">
        <v>226</v>
      </c>
      <c r="B239" t="s">
        <v>227</v>
      </c>
      <c r="C239" t="s">
        <v>228</v>
      </c>
      <c r="D239" t="s">
        <v>229</v>
      </c>
      <c r="E239" t="s">
        <v>250</v>
      </c>
      <c r="F239" t="s">
        <v>251</v>
      </c>
      <c r="G239">
        <v>2721.37</v>
      </c>
      <c r="H239">
        <v>2021</v>
      </c>
    </row>
    <row r="240" spans="1:8" x14ac:dyDescent="0.3">
      <c r="A240" t="s">
        <v>24</v>
      </c>
      <c r="B240" t="s">
        <v>25</v>
      </c>
      <c r="C240" t="s">
        <v>30</v>
      </c>
      <c r="D240" t="s">
        <v>31</v>
      </c>
      <c r="E240" t="s">
        <v>252</v>
      </c>
      <c r="F240" t="s">
        <v>253</v>
      </c>
      <c r="G240">
        <v>13260.21</v>
      </c>
      <c r="H240">
        <v>2021</v>
      </c>
    </row>
    <row r="241" spans="1:8" x14ac:dyDescent="0.3">
      <c r="A241" t="s">
        <v>48</v>
      </c>
      <c r="B241" t="s">
        <v>49</v>
      </c>
      <c r="C241" t="s">
        <v>52</v>
      </c>
      <c r="D241" t="s">
        <v>53</v>
      </c>
      <c r="E241" t="s">
        <v>252</v>
      </c>
      <c r="F241" t="s">
        <v>253</v>
      </c>
      <c r="G241">
        <v>-2357.62</v>
      </c>
      <c r="H241">
        <v>2021</v>
      </c>
    </row>
    <row r="242" spans="1:8" x14ac:dyDescent="0.3">
      <c r="A242" t="s">
        <v>62</v>
      </c>
      <c r="B242" t="s">
        <v>63</v>
      </c>
      <c r="C242" t="s">
        <v>66</v>
      </c>
      <c r="D242" t="s">
        <v>67</v>
      </c>
      <c r="E242" t="s">
        <v>252</v>
      </c>
      <c r="F242" t="s">
        <v>253</v>
      </c>
      <c r="G242">
        <v>137.1</v>
      </c>
      <c r="H242">
        <v>2021</v>
      </c>
    </row>
    <row r="243" spans="1:8" x14ac:dyDescent="0.3">
      <c r="A243" t="s">
        <v>77</v>
      </c>
      <c r="B243" t="s">
        <v>78</v>
      </c>
      <c r="C243" t="s">
        <v>79</v>
      </c>
      <c r="D243" t="s">
        <v>80</v>
      </c>
      <c r="E243" t="s">
        <v>252</v>
      </c>
      <c r="F243" t="s">
        <v>253</v>
      </c>
      <c r="G243">
        <v>-786.25</v>
      </c>
      <c r="H243">
        <v>2021</v>
      </c>
    </row>
    <row r="244" spans="1:8" x14ac:dyDescent="0.3">
      <c r="A244" t="s">
        <v>77</v>
      </c>
      <c r="B244" t="s">
        <v>78</v>
      </c>
      <c r="C244" t="s">
        <v>82</v>
      </c>
      <c r="D244" t="s">
        <v>83</v>
      </c>
      <c r="E244" t="s">
        <v>252</v>
      </c>
      <c r="F244" t="s">
        <v>253</v>
      </c>
      <c r="G244">
        <v>6771.26</v>
      </c>
      <c r="H244">
        <v>2021</v>
      </c>
    </row>
    <row r="245" spans="1:8" x14ac:dyDescent="0.3">
      <c r="A245" t="s">
        <v>110</v>
      </c>
      <c r="B245" t="s">
        <v>111</v>
      </c>
      <c r="C245" t="s">
        <v>114</v>
      </c>
      <c r="D245" t="s">
        <v>115</v>
      </c>
      <c r="E245" t="s">
        <v>252</v>
      </c>
      <c r="F245" t="s">
        <v>253</v>
      </c>
      <c r="G245">
        <v>-2683.02</v>
      </c>
      <c r="H245">
        <v>2021</v>
      </c>
    </row>
    <row r="246" spans="1:8" x14ac:dyDescent="0.3">
      <c r="A246" t="s">
        <v>144</v>
      </c>
      <c r="B246" t="s">
        <v>145</v>
      </c>
      <c r="C246" t="s">
        <v>146</v>
      </c>
      <c r="D246" t="s">
        <v>147</v>
      </c>
      <c r="E246" t="s">
        <v>252</v>
      </c>
      <c r="F246" t="s">
        <v>253</v>
      </c>
      <c r="G246">
        <v>125854.51</v>
      </c>
      <c r="H246">
        <v>2021</v>
      </c>
    </row>
    <row r="247" spans="1:8" x14ac:dyDescent="0.3">
      <c r="A247" t="s">
        <v>144</v>
      </c>
      <c r="B247" t="s">
        <v>145</v>
      </c>
      <c r="C247" t="s">
        <v>148</v>
      </c>
      <c r="D247" t="s">
        <v>149</v>
      </c>
      <c r="E247" t="s">
        <v>252</v>
      </c>
      <c r="F247" t="s">
        <v>253</v>
      </c>
      <c r="G247">
        <v>60708.45</v>
      </c>
      <c r="H247">
        <v>2021</v>
      </c>
    </row>
    <row r="248" spans="1:8" x14ac:dyDescent="0.3">
      <c r="A248" t="s">
        <v>150</v>
      </c>
      <c r="B248" t="s">
        <v>151</v>
      </c>
      <c r="C248" t="s">
        <v>154</v>
      </c>
      <c r="D248" t="s">
        <v>155</v>
      </c>
      <c r="E248" t="s">
        <v>252</v>
      </c>
      <c r="F248" t="s">
        <v>253</v>
      </c>
      <c r="G248">
        <v>182.8</v>
      </c>
      <c r="H248">
        <v>2021</v>
      </c>
    </row>
    <row r="249" spans="1:8" x14ac:dyDescent="0.3">
      <c r="A249" t="s">
        <v>156</v>
      </c>
      <c r="B249" t="s">
        <v>157</v>
      </c>
      <c r="C249" t="s">
        <v>160</v>
      </c>
      <c r="D249" t="s">
        <v>161</v>
      </c>
      <c r="E249" t="s">
        <v>252</v>
      </c>
      <c r="F249" t="s">
        <v>253</v>
      </c>
      <c r="G249">
        <v>95811.23</v>
      </c>
      <c r="H249">
        <v>2021</v>
      </c>
    </row>
    <row r="250" spans="1:8" x14ac:dyDescent="0.3">
      <c r="A250" t="s">
        <v>156</v>
      </c>
      <c r="B250" t="s">
        <v>157</v>
      </c>
      <c r="C250" t="s">
        <v>162</v>
      </c>
      <c r="D250" t="s">
        <v>163</v>
      </c>
      <c r="E250" t="s">
        <v>252</v>
      </c>
      <c r="F250" t="s">
        <v>253</v>
      </c>
      <c r="G250">
        <v>11848.29</v>
      </c>
      <c r="H250">
        <v>2021</v>
      </c>
    </row>
    <row r="251" spans="1:8" x14ac:dyDescent="0.3">
      <c r="A251" t="s">
        <v>226</v>
      </c>
      <c r="B251" t="s">
        <v>227</v>
      </c>
      <c r="C251" t="s">
        <v>228</v>
      </c>
      <c r="D251" t="s">
        <v>229</v>
      </c>
      <c r="E251" t="s">
        <v>252</v>
      </c>
      <c r="F251" t="s">
        <v>253</v>
      </c>
      <c r="G251">
        <v>3206.39</v>
      </c>
      <c r="H251">
        <v>2021</v>
      </c>
    </row>
    <row r="252" spans="1:8" x14ac:dyDescent="0.3">
      <c r="A252" t="s">
        <v>226</v>
      </c>
      <c r="B252" t="s">
        <v>227</v>
      </c>
      <c r="C252" t="s">
        <v>230</v>
      </c>
      <c r="D252" t="s">
        <v>231</v>
      </c>
      <c r="E252" t="s">
        <v>252</v>
      </c>
      <c r="F252" t="s">
        <v>253</v>
      </c>
      <c r="G252">
        <v>454.37</v>
      </c>
      <c r="H252">
        <v>2021</v>
      </c>
    </row>
    <row r="253" spans="1:8" x14ac:dyDescent="0.3">
      <c r="A253" t="s">
        <v>24</v>
      </c>
      <c r="B253" t="s">
        <v>25</v>
      </c>
      <c r="C253" t="s">
        <v>30</v>
      </c>
      <c r="D253" t="s">
        <v>31</v>
      </c>
      <c r="E253" t="s">
        <v>254</v>
      </c>
      <c r="F253" t="s">
        <v>255</v>
      </c>
      <c r="G253">
        <v>7898.87</v>
      </c>
      <c r="H253">
        <v>2021</v>
      </c>
    </row>
    <row r="254" spans="1:8" x14ac:dyDescent="0.3">
      <c r="A254" t="s">
        <v>144</v>
      </c>
      <c r="B254" t="s">
        <v>145</v>
      </c>
      <c r="C254" t="s">
        <v>148</v>
      </c>
      <c r="D254" t="s">
        <v>149</v>
      </c>
      <c r="E254" t="s">
        <v>254</v>
      </c>
      <c r="F254" t="s">
        <v>255</v>
      </c>
      <c r="G254">
        <v>54688.65</v>
      </c>
      <c r="H254">
        <v>2021</v>
      </c>
    </row>
    <row r="255" spans="1:8" x14ac:dyDescent="0.3">
      <c r="A255" t="s">
        <v>156</v>
      </c>
      <c r="B255" t="s">
        <v>157</v>
      </c>
      <c r="C255" t="s">
        <v>162</v>
      </c>
      <c r="D255" t="s">
        <v>163</v>
      </c>
      <c r="E255" t="s">
        <v>254</v>
      </c>
      <c r="F255" t="s">
        <v>255</v>
      </c>
      <c r="G255">
        <v>3625.35</v>
      </c>
      <c r="H255">
        <v>2021</v>
      </c>
    </row>
    <row r="256" spans="1:8" x14ac:dyDescent="0.3">
      <c r="A256" t="s">
        <v>180</v>
      </c>
      <c r="B256" t="s">
        <v>181</v>
      </c>
      <c r="C256" t="s">
        <v>194</v>
      </c>
      <c r="D256" t="s">
        <v>195</v>
      </c>
      <c r="E256" t="s">
        <v>254</v>
      </c>
      <c r="F256" t="s">
        <v>255</v>
      </c>
      <c r="G256">
        <v>-9343.74</v>
      </c>
      <c r="H256">
        <v>2021</v>
      </c>
    </row>
    <row r="257" spans="1:8" x14ac:dyDescent="0.3">
      <c r="A257" t="s">
        <v>16</v>
      </c>
      <c r="B257" t="s">
        <v>17</v>
      </c>
      <c r="C257" t="s">
        <v>18</v>
      </c>
      <c r="D257" t="s">
        <v>19</v>
      </c>
      <c r="E257" t="s">
        <v>250</v>
      </c>
      <c r="F257" t="s">
        <v>251</v>
      </c>
      <c r="G257">
        <v>-75.75</v>
      </c>
      <c r="H257">
        <v>2021</v>
      </c>
    </row>
    <row r="258" spans="1:8" x14ac:dyDescent="0.3">
      <c r="A258" t="s">
        <v>24</v>
      </c>
      <c r="B258" t="s">
        <v>25</v>
      </c>
      <c r="C258" t="s">
        <v>28</v>
      </c>
      <c r="D258" t="s">
        <v>29</v>
      </c>
      <c r="E258" t="s">
        <v>250</v>
      </c>
      <c r="F258" t="s">
        <v>251</v>
      </c>
      <c r="G258">
        <v>-909.78</v>
      </c>
      <c r="H258">
        <v>2021</v>
      </c>
    </row>
    <row r="259" spans="1:8" x14ac:dyDescent="0.3">
      <c r="A259" t="s">
        <v>48</v>
      </c>
      <c r="B259" t="s">
        <v>49</v>
      </c>
      <c r="C259" t="s">
        <v>52</v>
      </c>
      <c r="D259" t="s">
        <v>53</v>
      </c>
      <c r="E259" t="s">
        <v>250</v>
      </c>
      <c r="F259" t="s">
        <v>251</v>
      </c>
      <c r="G259">
        <v>5973.57</v>
      </c>
      <c r="H259">
        <v>2021</v>
      </c>
    </row>
    <row r="260" spans="1:8" x14ac:dyDescent="0.3">
      <c r="A260" t="s">
        <v>62</v>
      </c>
      <c r="B260" t="s">
        <v>63</v>
      </c>
      <c r="C260" t="s">
        <v>64</v>
      </c>
      <c r="D260" t="s">
        <v>65</v>
      </c>
      <c r="E260" t="s">
        <v>250</v>
      </c>
      <c r="F260" t="s">
        <v>251</v>
      </c>
      <c r="G260">
        <v>-1213.97</v>
      </c>
      <c r="H260">
        <v>2021</v>
      </c>
    </row>
    <row r="261" spans="1:8" x14ac:dyDescent="0.3">
      <c r="A261" t="s">
        <v>77</v>
      </c>
      <c r="B261" t="s">
        <v>78</v>
      </c>
      <c r="C261" t="s">
        <v>79</v>
      </c>
      <c r="D261" t="s">
        <v>80</v>
      </c>
      <c r="E261" t="s">
        <v>250</v>
      </c>
      <c r="F261" t="s">
        <v>251</v>
      </c>
      <c r="G261">
        <v>18747.919999999998</v>
      </c>
      <c r="H261">
        <v>2021</v>
      </c>
    </row>
    <row r="262" spans="1:8" x14ac:dyDescent="0.3">
      <c r="A262" t="s">
        <v>118</v>
      </c>
      <c r="B262" t="s">
        <v>119</v>
      </c>
      <c r="C262" t="s">
        <v>120</v>
      </c>
      <c r="D262" t="s">
        <v>121</v>
      </c>
      <c r="E262" t="s">
        <v>250</v>
      </c>
      <c r="F262" t="s">
        <v>251</v>
      </c>
      <c r="G262">
        <v>-2043</v>
      </c>
      <c r="H262">
        <v>2021</v>
      </c>
    </row>
    <row r="263" spans="1:8" x14ac:dyDescent="0.3">
      <c r="A263" t="s">
        <v>144</v>
      </c>
      <c r="B263" t="s">
        <v>145</v>
      </c>
      <c r="C263" t="s">
        <v>146</v>
      </c>
      <c r="D263" t="s">
        <v>147</v>
      </c>
      <c r="E263" t="s">
        <v>250</v>
      </c>
      <c r="F263" t="s">
        <v>251</v>
      </c>
      <c r="G263">
        <v>85669.52</v>
      </c>
      <c r="H263">
        <v>2021</v>
      </c>
    </row>
    <row r="264" spans="1:8" x14ac:dyDescent="0.3">
      <c r="A264" t="s">
        <v>156</v>
      </c>
      <c r="B264" t="s">
        <v>157</v>
      </c>
      <c r="C264" t="s">
        <v>160</v>
      </c>
      <c r="D264" t="s">
        <v>161</v>
      </c>
      <c r="E264" t="s">
        <v>250</v>
      </c>
      <c r="F264" t="s">
        <v>251</v>
      </c>
      <c r="G264">
        <v>9861.7199999999993</v>
      </c>
      <c r="H264">
        <v>2021</v>
      </c>
    </row>
    <row r="265" spans="1:8" x14ac:dyDescent="0.3">
      <c r="A265" t="s">
        <v>226</v>
      </c>
      <c r="B265" t="s">
        <v>227</v>
      </c>
      <c r="C265" t="s">
        <v>228</v>
      </c>
      <c r="D265" t="s">
        <v>229</v>
      </c>
      <c r="E265" t="s">
        <v>250</v>
      </c>
      <c r="F265" t="s">
        <v>251</v>
      </c>
      <c r="G265">
        <v>-298.93</v>
      </c>
      <c r="H265">
        <v>2021</v>
      </c>
    </row>
    <row r="266" spans="1:8" x14ac:dyDescent="0.3">
      <c r="A266" t="s">
        <v>24</v>
      </c>
      <c r="B266" t="s">
        <v>25</v>
      </c>
      <c r="C266" t="s">
        <v>30</v>
      </c>
      <c r="D266" t="s">
        <v>31</v>
      </c>
      <c r="E266" t="s">
        <v>252</v>
      </c>
      <c r="F266" t="s">
        <v>253</v>
      </c>
      <c r="G266">
        <v>1673.06</v>
      </c>
      <c r="H266">
        <v>2021</v>
      </c>
    </row>
    <row r="267" spans="1:8" x14ac:dyDescent="0.3">
      <c r="A267" t="s">
        <v>77</v>
      </c>
      <c r="B267" t="s">
        <v>78</v>
      </c>
      <c r="C267" t="s">
        <v>82</v>
      </c>
      <c r="D267" t="s">
        <v>83</v>
      </c>
      <c r="E267" t="s">
        <v>252</v>
      </c>
      <c r="F267" t="s">
        <v>253</v>
      </c>
      <c r="G267">
        <v>8108.87</v>
      </c>
      <c r="H267">
        <v>2021</v>
      </c>
    </row>
    <row r="268" spans="1:8" x14ac:dyDescent="0.3">
      <c r="A268" t="s">
        <v>144</v>
      </c>
      <c r="B268" t="s">
        <v>145</v>
      </c>
      <c r="C268" t="s">
        <v>146</v>
      </c>
      <c r="D268" t="s">
        <v>147</v>
      </c>
      <c r="E268" t="s">
        <v>252</v>
      </c>
      <c r="F268" t="s">
        <v>253</v>
      </c>
      <c r="G268">
        <v>74921.039999999994</v>
      </c>
      <c r="H268">
        <v>2021</v>
      </c>
    </row>
    <row r="269" spans="1:8" x14ac:dyDescent="0.3">
      <c r="A269" t="s">
        <v>144</v>
      </c>
      <c r="B269" t="s">
        <v>145</v>
      </c>
      <c r="C269" t="s">
        <v>148</v>
      </c>
      <c r="D269" t="s">
        <v>149</v>
      </c>
      <c r="E269" t="s">
        <v>252</v>
      </c>
      <c r="F269" t="s">
        <v>253</v>
      </c>
      <c r="G269">
        <v>32840.519999999997</v>
      </c>
      <c r="H269">
        <v>2021</v>
      </c>
    </row>
    <row r="270" spans="1:8" x14ac:dyDescent="0.3">
      <c r="A270" t="s">
        <v>150</v>
      </c>
      <c r="B270" t="s">
        <v>151</v>
      </c>
      <c r="C270" t="s">
        <v>152</v>
      </c>
      <c r="D270" t="s">
        <v>153</v>
      </c>
      <c r="E270" t="s">
        <v>252</v>
      </c>
      <c r="F270" t="s">
        <v>253</v>
      </c>
      <c r="G270">
        <v>2458.29</v>
      </c>
      <c r="H270">
        <v>2021</v>
      </c>
    </row>
    <row r="271" spans="1:8" x14ac:dyDescent="0.3">
      <c r="A271" t="s">
        <v>156</v>
      </c>
      <c r="B271" t="s">
        <v>157</v>
      </c>
      <c r="C271" t="s">
        <v>160</v>
      </c>
      <c r="D271" t="s">
        <v>161</v>
      </c>
      <c r="E271" t="s">
        <v>252</v>
      </c>
      <c r="F271" t="s">
        <v>253</v>
      </c>
      <c r="G271">
        <v>53238.96</v>
      </c>
      <c r="H271">
        <v>2021</v>
      </c>
    </row>
    <row r="272" spans="1:8" x14ac:dyDescent="0.3">
      <c r="A272" t="s">
        <v>156</v>
      </c>
      <c r="B272" t="s">
        <v>157</v>
      </c>
      <c r="C272" t="s">
        <v>162</v>
      </c>
      <c r="D272" t="s">
        <v>163</v>
      </c>
      <c r="E272" t="s">
        <v>252</v>
      </c>
      <c r="F272" t="s">
        <v>253</v>
      </c>
      <c r="G272">
        <v>589.54</v>
      </c>
      <c r="H272">
        <v>2021</v>
      </c>
    </row>
    <row r="273" spans="1:8" x14ac:dyDescent="0.3">
      <c r="A273" t="s">
        <v>226</v>
      </c>
      <c r="B273" t="s">
        <v>227</v>
      </c>
      <c r="C273" t="s">
        <v>228</v>
      </c>
      <c r="D273" t="s">
        <v>229</v>
      </c>
      <c r="E273" t="s">
        <v>252</v>
      </c>
      <c r="F273" t="s">
        <v>253</v>
      </c>
      <c r="G273">
        <v>2808.98</v>
      </c>
      <c r="H273">
        <v>2021</v>
      </c>
    </row>
    <row r="274" spans="1:8" x14ac:dyDescent="0.3">
      <c r="A274" t="s">
        <v>226</v>
      </c>
      <c r="B274" t="s">
        <v>227</v>
      </c>
      <c r="C274" t="s">
        <v>230</v>
      </c>
      <c r="D274" t="s">
        <v>231</v>
      </c>
      <c r="E274" t="s">
        <v>252</v>
      </c>
      <c r="F274" t="s">
        <v>253</v>
      </c>
      <c r="G274">
        <v>5787.89</v>
      </c>
      <c r="H274">
        <v>2021</v>
      </c>
    </row>
    <row r="275" spans="1:8" x14ac:dyDescent="0.3">
      <c r="A275" t="s">
        <v>24</v>
      </c>
      <c r="B275" t="s">
        <v>25</v>
      </c>
      <c r="C275" t="s">
        <v>30</v>
      </c>
      <c r="D275" t="s">
        <v>31</v>
      </c>
      <c r="E275" t="s">
        <v>254</v>
      </c>
      <c r="F275" t="s">
        <v>255</v>
      </c>
      <c r="G275">
        <v>2481.36</v>
      </c>
      <c r="H275">
        <v>2021</v>
      </c>
    </row>
    <row r="276" spans="1:8" x14ac:dyDescent="0.3">
      <c r="A276" t="s">
        <v>144</v>
      </c>
      <c r="B276" t="s">
        <v>145</v>
      </c>
      <c r="C276" t="s">
        <v>148</v>
      </c>
      <c r="D276" t="s">
        <v>149</v>
      </c>
      <c r="E276" t="s">
        <v>254</v>
      </c>
      <c r="F276" t="s">
        <v>255</v>
      </c>
      <c r="G276">
        <v>36330.47</v>
      </c>
      <c r="H276">
        <v>2021</v>
      </c>
    </row>
    <row r="277" spans="1:8" x14ac:dyDescent="0.3">
      <c r="A277" t="s">
        <v>156</v>
      </c>
      <c r="B277" t="s">
        <v>157</v>
      </c>
      <c r="C277" t="s">
        <v>162</v>
      </c>
      <c r="D277" t="s">
        <v>163</v>
      </c>
      <c r="E277" t="s">
        <v>254</v>
      </c>
      <c r="F277" t="s">
        <v>255</v>
      </c>
      <c r="G277">
        <v>6661.24</v>
      </c>
      <c r="H277">
        <v>2021</v>
      </c>
    </row>
    <row r="278" spans="1:8" x14ac:dyDescent="0.3">
      <c r="A278" t="s">
        <v>48</v>
      </c>
      <c r="B278" t="s">
        <v>49</v>
      </c>
      <c r="C278" t="s">
        <v>52</v>
      </c>
      <c r="D278" t="s">
        <v>53</v>
      </c>
      <c r="E278" t="s">
        <v>250</v>
      </c>
      <c r="F278" t="s">
        <v>251</v>
      </c>
      <c r="G278">
        <v>-554.16999999999996</v>
      </c>
      <c r="H278">
        <v>2021</v>
      </c>
    </row>
    <row r="279" spans="1:8" x14ac:dyDescent="0.3">
      <c r="A279" t="s">
        <v>77</v>
      </c>
      <c r="B279" t="s">
        <v>78</v>
      </c>
      <c r="C279" t="s">
        <v>79</v>
      </c>
      <c r="D279" t="s">
        <v>80</v>
      </c>
      <c r="E279" t="s">
        <v>250</v>
      </c>
      <c r="F279" t="s">
        <v>251</v>
      </c>
      <c r="G279">
        <v>6975.61</v>
      </c>
      <c r="H279">
        <v>2021</v>
      </c>
    </row>
    <row r="280" spans="1:8" x14ac:dyDescent="0.3">
      <c r="A280" t="s">
        <v>144</v>
      </c>
      <c r="B280" t="s">
        <v>145</v>
      </c>
      <c r="C280" t="s">
        <v>146</v>
      </c>
      <c r="D280" t="s">
        <v>147</v>
      </c>
      <c r="E280" t="s">
        <v>250</v>
      </c>
      <c r="F280" t="s">
        <v>251</v>
      </c>
      <c r="G280">
        <v>51221.89</v>
      </c>
      <c r="H280">
        <v>2021</v>
      </c>
    </row>
    <row r="281" spans="1:8" x14ac:dyDescent="0.3">
      <c r="A281" t="s">
        <v>156</v>
      </c>
      <c r="B281" t="s">
        <v>157</v>
      </c>
      <c r="C281" t="s">
        <v>160</v>
      </c>
      <c r="D281" t="s">
        <v>161</v>
      </c>
      <c r="E281" t="s">
        <v>250</v>
      </c>
      <c r="F281" t="s">
        <v>251</v>
      </c>
      <c r="G281">
        <v>6757.41</v>
      </c>
      <c r="H281">
        <v>2021</v>
      </c>
    </row>
    <row r="282" spans="1:8" x14ac:dyDescent="0.3">
      <c r="A282" t="s">
        <v>24</v>
      </c>
      <c r="B282" t="s">
        <v>25</v>
      </c>
      <c r="C282" t="s">
        <v>30</v>
      </c>
      <c r="D282" t="s">
        <v>31</v>
      </c>
      <c r="E282" t="s">
        <v>252</v>
      </c>
      <c r="F282" t="s">
        <v>253</v>
      </c>
      <c r="G282">
        <v>2246.17</v>
      </c>
      <c r="H282">
        <v>2021</v>
      </c>
    </row>
    <row r="283" spans="1:8" x14ac:dyDescent="0.3">
      <c r="A283" t="s">
        <v>48</v>
      </c>
      <c r="B283" t="s">
        <v>49</v>
      </c>
      <c r="C283" t="s">
        <v>54</v>
      </c>
      <c r="D283" t="s">
        <v>55</v>
      </c>
      <c r="E283" t="s">
        <v>252</v>
      </c>
      <c r="F283" t="s">
        <v>253</v>
      </c>
      <c r="G283">
        <v>262.74</v>
      </c>
      <c r="H283">
        <v>2021</v>
      </c>
    </row>
    <row r="284" spans="1:8" x14ac:dyDescent="0.3">
      <c r="A284" t="s">
        <v>62</v>
      </c>
      <c r="B284" t="s">
        <v>63</v>
      </c>
      <c r="C284" t="s">
        <v>66</v>
      </c>
      <c r="D284" t="s">
        <v>67</v>
      </c>
      <c r="E284" t="s">
        <v>252</v>
      </c>
      <c r="F284" t="s">
        <v>253</v>
      </c>
      <c r="G284">
        <v>382.17</v>
      </c>
      <c r="H284">
        <v>2021</v>
      </c>
    </row>
    <row r="285" spans="1:8" x14ac:dyDescent="0.3">
      <c r="A285" t="s">
        <v>77</v>
      </c>
      <c r="B285" t="s">
        <v>78</v>
      </c>
      <c r="C285" t="s">
        <v>82</v>
      </c>
      <c r="D285" t="s">
        <v>83</v>
      </c>
      <c r="E285" t="s">
        <v>252</v>
      </c>
      <c r="F285" t="s">
        <v>253</v>
      </c>
      <c r="G285">
        <v>11725.41</v>
      </c>
      <c r="H285">
        <v>2021</v>
      </c>
    </row>
    <row r="286" spans="1:8" x14ac:dyDescent="0.3">
      <c r="A286" t="s">
        <v>94</v>
      </c>
      <c r="B286" t="s">
        <v>95</v>
      </c>
      <c r="C286" t="s">
        <v>96</v>
      </c>
      <c r="D286" t="s">
        <v>97</v>
      </c>
      <c r="E286" t="s">
        <v>252</v>
      </c>
      <c r="F286" t="s">
        <v>253</v>
      </c>
      <c r="G286">
        <v>1223.82</v>
      </c>
      <c r="H286">
        <v>2021</v>
      </c>
    </row>
    <row r="287" spans="1:8" x14ac:dyDescent="0.3">
      <c r="A287" t="s">
        <v>144</v>
      </c>
      <c r="B287" t="s">
        <v>145</v>
      </c>
      <c r="C287" t="s">
        <v>146</v>
      </c>
      <c r="D287" t="s">
        <v>147</v>
      </c>
      <c r="E287" t="s">
        <v>252</v>
      </c>
      <c r="F287" t="s">
        <v>253</v>
      </c>
      <c r="G287">
        <v>176474.82</v>
      </c>
      <c r="H287">
        <v>2021</v>
      </c>
    </row>
    <row r="288" spans="1:8" x14ac:dyDescent="0.3">
      <c r="A288" t="s">
        <v>144</v>
      </c>
      <c r="B288" t="s">
        <v>145</v>
      </c>
      <c r="C288" t="s">
        <v>148</v>
      </c>
      <c r="D288" t="s">
        <v>149</v>
      </c>
      <c r="E288" t="s">
        <v>252</v>
      </c>
      <c r="F288" t="s">
        <v>253</v>
      </c>
      <c r="G288">
        <v>80066.039999999994</v>
      </c>
      <c r="H288">
        <v>2021</v>
      </c>
    </row>
    <row r="289" spans="1:8" x14ac:dyDescent="0.3">
      <c r="A289" t="s">
        <v>150</v>
      </c>
      <c r="B289" t="s">
        <v>151</v>
      </c>
      <c r="C289" t="s">
        <v>152</v>
      </c>
      <c r="D289" t="s">
        <v>153</v>
      </c>
      <c r="E289" t="s">
        <v>252</v>
      </c>
      <c r="F289" t="s">
        <v>253</v>
      </c>
      <c r="G289">
        <v>-2458.29</v>
      </c>
      <c r="H289">
        <v>2021</v>
      </c>
    </row>
    <row r="290" spans="1:8" x14ac:dyDescent="0.3">
      <c r="A290" t="s">
        <v>156</v>
      </c>
      <c r="B290" t="s">
        <v>157</v>
      </c>
      <c r="C290" t="s">
        <v>160</v>
      </c>
      <c r="D290" t="s">
        <v>161</v>
      </c>
      <c r="E290" t="s">
        <v>252</v>
      </c>
      <c r="F290" t="s">
        <v>253</v>
      </c>
      <c r="G290">
        <v>96918.33</v>
      </c>
      <c r="H290">
        <v>2021</v>
      </c>
    </row>
    <row r="291" spans="1:8" x14ac:dyDescent="0.3">
      <c r="A291" t="s">
        <v>156</v>
      </c>
      <c r="B291" t="s">
        <v>157</v>
      </c>
      <c r="C291" t="s">
        <v>162</v>
      </c>
      <c r="D291" t="s">
        <v>163</v>
      </c>
      <c r="E291" t="s">
        <v>252</v>
      </c>
      <c r="F291" t="s">
        <v>253</v>
      </c>
      <c r="G291">
        <v>2569.9299999999998</v>
      </c>
      <c r="H291">
        <v>2021</v>
      </c>
    </row>
    <row r="292" spans="1:8" x14ac:dyDescent="0.3">
      <c r="A292" t="s">
        <v>164</v>
      </c>
      <c r="B292" t="s">
        <v>165</v>
      </c>
      <c r="C292" t="s">
        <v>166</v>
      </c>
      <c r="D292" t="s">
        <v>167</v>
      </c>
      <c r="E292" t="s">
        <v>252</v>
      </c>
      <c r="F292" t="s">
        <v>253</v>
      </c>
      <c r="G292">
        <v>6871.26</v>
      </c>
      <c r="H292">
        <v>2021</v>
      </c>
    </row>
    <row r="293" spans="1:8" x14ac:dyDescent="0.3">
      <c r="A293" t="s">
        <v>226</v>
      </c>
      <c r="B293" t="s">
        <v>227</v>
      </c>
      <c r="C293" t="s">
        <v>228</v>
      </c>
      <c r="D293" t="s">
        <v>229</v>
      </c>
      <c r="E293" t="s">
        <v>252</v>
      </c>
      <c r="F293" t="s">
        <v>253</v>
      </c>
      <c r="G293">
        <v>1584.62</v>
      </c>
      <c r="H293">
        <v>2021</v>
      </c>
    </row>
    <row r="294" spans="1:8" x14ac:dyDescent="0.3">
      <c r="A294" t="s">
        <v>226</v>
      </c>
      <c r="B294" t="s">
        <v>227</v>
      </c>
      <c r="C294" t="s">
        <v>230</v>
      </c>
      <c r="D294" t="s">
        <v>231</v>
      </c>
      <c r="E294" t="s">
        <v>252</v>
      </c>
      <c r="F294" t="s">
        <v>253</v>
      </c>
      <c r="G294">
        <v>-352.12</v>
      </c>
      <c r="H294">
        <v>2021</v>
      </c>
    </row>
    <row r="295" spans="1:8" x14ac:dyDescent="0.3">
      <c r="A295" t="s">
        <v>240</v>
      </c>
      <c r="B295" t="s">
        <v>241</v>
      </c>
      <c r="C295" t="s">
        <v>244</v>
      </c>
      <c r="D295" t="s">
        <v>245</v>
      </c>
      <c r="E295" t="s">
        <v>252</v>
      </c>
      <c r="F295" t="s">
        <v>253</v>
      </c>
      <c r="G295">
        <v>3133.2</v>
      </c>
      <c r="H295">
        <v>2021</v>
      </c>
    </row>
    <row r="296" spans="1:8" x14ac:dyDescent="0.3">
      <c r="A296" t="s">
        <v>24</v>
      </c>
      <c r="B296" t="s">
        <v>25</v>
      </c>
      <c r="C296" t="s">
        <v>30</v>
      </c>
      <c r="D296" t="s">
        <v>31</v>
      </c>
      <c r="E296" t="s">
        <v>254</v>
      </c>
      <c r="F296" t="s">
        <v>255</v>
      </c>
      <c r="G296">
        <v>4487.3</v>
      </c>
      <c r="H296">
        <v>2021</v>
      </c>
    </row>
    <row r="297" spans="1:8" x14ac:dyDescent="0.3">
      <c r="A297" t="s">
        <v>144</v>
      </c>
      <c r="B297" t="s">
        <v>145</v>
      </c>
      <c r="C297" t="s">
        <v>148</v>
      </c>
      <c r="D297" t="s">
        <v>149</v>
      </c>
      <c r="E297" t="s">
        <v>254</v>
      </c>
      <c r="F297" t="s">
        <v>255</v>
      </c>
      <c r="G297">
        <v>31928.25</v>
      </c>
      <c r="H297">
        <v>2021</v>
      </c>
    </row>
    <row r="298" spans="1:8" x14ac:dyDescent="0.3">
      <c r="A298" t="s">
        <v>156</v>
      </c>
      <c r="B298" t="s">
        <v>157</v>
      </c>
      <c r="C298" t="s">
        <v>162</v>
      </c>
      <c r="D298" t="s">
        <v>163</v>
      </c>
      <c r="E298" t="s">
        <v>254</v>
      </c>
      <c r="F298" t="s">
        <v>255</v>
      </c>
      <c r="G298">
        <v>1981.89</v>
      </c>
      <c r="H298">
        <v>2021</v>
      </c>
    </row>
    <row r="299" spans="1:8" x14ac:dyDescent="0.3">
      <c r="A299" t="s">
        <v>48</v>
      </c>
      <c r="B299" t="s">
        <v>49</v>
      </c>
      <c r="C299" t="s">
        <v>52</v>
      </c>
      <c r="D299" t="s">
        <v>53</v>
      </c>
      <c r="E299" t="s">
        <v>250</v>
      </c>
      <c r="F299" t="s">
        <v>251</v>
      </c>
      <c r="G299">
        <v>9003.4500000000007</v>
      </c>
      <c r="H299">
        <v>2021</v>
      </c>
    </row>
    <row r="300" spans="1:8" x14ac:dyDescent="0.3">
      <c r="A300" t="s">
        <v>77</v>
      </c>
      <c r="B300" t="s">
        <v>78</v>
      </c>
      <c r="C300" t="s">
        <v>79</v>
      </c>
      <c r="D300" t="s">
        <v>80</v>
      </c>
      <c r="E300" t="s">
        <v>250</v>
      </c>
      <c r="F300" t="s">
        <v>251</v>
      </c>
      <c r="G300">
        <v>7164.74</v>
      </c>
      <c r="H300">
        <v>2021</v>
      </c>
    </row>
    <row r="301" spans="1:8" x14ac:dyDescent="0.3">
      <c r="A301" t="s">
        <v>94</v>
      </c>
      <c r="B301" t="s">
        <v>95</v>
      </c>
      <c r="C301" t="s">
        <v>96</v>
      </c>
      <c r="D301" t="s">
        <v>97</v>
      </c>
      <c r="E301" t="s">
        <v>250</v>
      </c>
      <c r="F301" t="s">
        <v>251</v>
      </c>
      <c r="G301">
        <v>3620.57</v>
      </c>
      <c r="H301">
        <v>2021</v>
      </c>
    </row>
    <row r="302" spans="1:8" x14ac:dyDescent="0.3">
      <c r="A302" t="s">
        <v>134</v>
      </c>
      <c r="B302" t="s">
        <v>135</v>
      </c>
      <c r="C302" t="s">
        <v>136</v>
      </c>
      <c r="D302" t="s">
        <v>137</v>
      </c>
      <c r="E302" t="s">
        <v>250</v>
      </c>
      <c r="F302" t="s">
        <v>251</v>
      </c>
      <c r="G302">
        <v>3095</v>
      </c>
      <c r="H302">
        <v>2021</v>
      </c>
    </row>
    <row r="303" spans="1:8" x14ac:dyDescent="0.3">
      <c r="A303" t="s">
        <v>144</v>
      </c>
      <c r="B303" t="s">
        <v>145</v>
      </c>
      <c r="C303" t="s">
        <v>146</v>
      </c>
      <c r="D303" t="s">
        <v>147</v>
      </c>
      <c r="E303" t="s">
        <v>250</v>
      </c>
      <c r="F303" t="s">
        <v>251</v>
      </c>
      <c r="G303">
        <v>79586.429999999993</v>
      </c>
      <c r="H303">
        <v>2021</v>
      </c>
    </row>
    <row r="304" spans="1:8" x14ac:dyDescent="0.3">
      <c r="A304" t="s">
        <v>156</v>
      </c>
      <c r="B304" t="s">
        <v>157</v>
      </c>
      <c r="C304" t="s">
        <v>160</v>
      </c>
      <c r="D304" t="s">
        <v>161</v>
      </c>
      <c r="E304" t="s">
        <v>250</v>
      </c>
      <c r="F304" t="s">
        <v>251</v>
      </c>
      <c r="G304">
        <v>14694.12</v>
      </c>
      <c r="H304">
        <v>2021</v>
      </c>
    </row>
    <row r="305" spans="1:8" x14ac:dyDescent="0.3">
      <c r="A305" t="s">
        <v>226</v>
      </c>
      <c r="B305" t="s">
        <v>227</v>
      </c>
      <c r="C305" t="s">
        <v>228</v>
      </c>
      <c r="D305" t="s">
        <v>229</v>
      </c>
      <c r="E305" t="s">
        <v>250</v>
      </c>
      <c r="F305" t="s">
        <v>251</v>
      </c>
      <c r="G305">
        <v>1623.44</v>
      </c>
      <c r="H305">
        <v>2021</v>
      </c>
    </row>
    <row r="306" spans="1:8" x14ac:dyDescent="0.3">
      <c r="A306" t="s">
        <v>24</v>
      </c>
      <c r="B306" t="s">
        <v>25</v>
      </c>
      <c r="C306" t="s">
        <v>30</v>
      </c>
      <c r="D306" t="s">
        <v>31</v>
      </c>
      <c r="E306" t="s">
        <v>252</v>
      </c>
      <c r="F306" t="s">
        <v>253</v>
      </c>
      <c r="G306">
        <v>17132.8</v>
      </c>
      <c r="H306">
        <v>2021</v>
      </c>
    </row>
    <row r="307" spans="1:8" x14ac:dyDescent="0.3">
      <c r="A307" t="s">
        <v>48</v>
      </c>
      <c r="B307" t="s">
        <v>49</v>
      </c>
      <c r="C307" t="s">
        <v>52</v>
      </c>
      <c r="D307" t="s">
        <v>53</v>
      </c>
      <c r="E307" t="s">
        <v>252</v>
      </c>
      <c r="F307" t="s">
        <v>253</v>
      </c>
      <c r="G307">
        <v>1210.53</v>
      </c>
      <c r="H307">
        <v>2021</v>
      </c>
    </row>
    <row r="308" spans="1:8" x14ac:dyDescent="0.3">
      <c r="A308" t="s">
        <v>77</v>
      </c>
      <c r="B308" t="s">
        <v>78</v>
      </c>
      <c r="C308" t="s">
        <v>82</v>
      </c>
      <c r="D308" t="s">
        <v>83</v>
      </c>
      <c r="E308" t="s">
        <v>252</v>
      </c>
      <c r="F308" t="s">
        <v>253</v>
      </c>
      <c r="G308">
        <v>2193.3000000000002</v>
      </c>
      <c r="H308">
        <v>2021</v>
      </c>
    </row>
    <row r="309" spans="1:8" x14ac:dyDescent="0.3">
      <c r="A309" t="s">
        <v>94</v>
      </c>
      <c r="B309" t="s">
        <v>95</v>
      </c>
      <c r="C309" t="s">
        <v>96</v>
      </c>
      <c r="D309" t="s">
        <v>97</v>
      </c>
      <c r="E309" t="s">
        <v>252</v>
      </c>
      <c r="F309" t="s">
        <v>253</v>
      </c>
      <c r="G309">
        <v>-611.91</v>
      </c>
      <c r="H309">
        <v>2021</v>
      </c>
    </row>
    <row r="310" spans="1:8" x14ac:dyDescent="0.3">
      <c r="A310" t="s">
        <v>144</v>
      </c>
      <c r="B310" t="s">
        <v>145</v>
      </c>
      <c r="C310" t="s">
        <v>146</v>
      </c>
      <c r="D310" t="s">
        <v>147</v>
      </c>
      <c r="E310" t="s">
        <v>252</v>
      </c>
      <c r="F310" t="s">
        <v>253</v>
      </c>
      <c r="G310">
        <v>73852.03</v>
      </c>
      <c r="H310">
        <v>2021</v>
      </c>
    </row>
    <row r="311" spans="1:8" x14ac:dyDescent="0.3">
      <c r="A311" t="s">
        <v>144</v>
      </c>
      <c r="B311" t="s">
        <v>145</v>
      </c>
      <c r="C311" t="s">
        <v>148</v>
      </c>
      <c r="D311" t="s">
        <v>149</v>
      </c>
      <c r="E311" t="s">
        <v>252</v>
      </c>
      <c r="F311" t="s">
        <v>253</v>
      </c>
      <c r="G311">
        <v>11600.8</v>
      </c>
      <c r="H311">
        <v>2021</v>
      </c>
    </row>
    <row r="312" spans="1:8" x14ac:dyDescent="0.3">
      <c r="A312" t="s">
        <v>156</v>
      </c>
      <c r="B312" t="s">
        <v>157</v>
      </c>
      <c r="C312" t="s">
        <v>160</v>
      </c>
      <c r="D312" t="s">
        <v>161</v>
      </c>
      <c r="E312" t="s">
        <v>252</v>
      </c>
      <c r="F312" t="s">
        <v>253</v>
      </c>
      <c r="G312">
        <v>49238.71</v>
      </c>
      <c r="H312">
        <v>2021</v>
      </c>
    </row>
    <row r="313" spans="1:8" x14ac:dyDescent="0.3">
      <c r="A313" t="s">
        <v>156</v>
      </c>
      <c r="B313" t="s">
        <v>157</v>
      </c>
      <c r="C313" t="s">
        <v>162</v>
      </c>
      <c r="D313" t="s">
        <v>163</v>
      </c>
      <c r="E313" t="s">
        <v>252</v>
      </c>
      <c r="F313" t="s">
        <v>253</v>
      </c>
      <c r="G313">
        <v>-1858.39</v>
      </c>
      <c r="H313">
        <v>2021</v>
      </c>
    </row>
    <row r="314" spans="1:8" x14ac:dyDescent="0.3">
      <c r="A314" t="s">
        <v>164</v>
      </c>
      <c r="B314" t="s">
        <v>165</v>
      </c>
      <c r="C314" t="s">
        <v>166</v>
      </c>
      <c r="D314" t="s">
        <v>167</v>
      </c>
      <c r="E314" t="s">
        <v>252</v>
      </c>
      <c r="F314" t="s">
        <v>253</v>
      </c>
      <c r="G314">
        <v>-504.4</v>
      </c>
      <c r="H314">
        <v>2021</v>
      </c>
    </row>
    <row r="315" spans="1:8" x14ac:dyDescent="0.3">
      <c r="A315" t="s">
        <v>226</v>
      </c>
      <c r="B315" t="s">
        <v>227</v>
      </c>
      <c r="C315" t="s">
        <v>228</v>
      </c>
      <c r="D315" t="s">
        <v>229</v>
      </c>
      <c r="E315" t="s">
        <v>252</v>
      </c>
      <c r="F315" t="s">
        <v>253</v>
      </c>
      <c r="G315">
        <v>-117.59</v>
      </c>
      <c r="H315">
        <v>2021</v>
      </c>
    </row>
    <row r="316" spans="1:8" x14ac:dyDescent="0.3">
      <c r="A316" t="s">
        <v>226</v>
      </c>
      <c r="B316" t="s">
        <v>227</v>
      </c>
      <c r="C316" t="s">
        <v>230</v>
      </c>
      <c r="D316" t="s">
        <v>231</v>
      </c>
      <c r="E316" t="s">
        <v>252</v>
      </c>
      <c r="F316" t="s">
        <v>253</v>
      </c>
      <c r="G316">
        <v>3930.03</v>
      </c>
      <c r="H316">
        <v>2021</v>
      </c>
    </row>
    <row r="317" spans="1:8" x14ac:dyDescent="0.3">
      <c r="A317" t="s">
        <v>62</v>
      </c>
      <c r="B317" t="s">
        <v>63</v>
      </c>
      <c r="C317" t="s">
        <v>66</v>
      </c>
      <c r="D317" t="s">
        <v>67</v>
      </c>
      <c r="E317" t="s">
        <v>254</v>
      </c>
      <c r="F317" t="s">
        <v>255</v>
      </c>
      <c r="G317">
        <v>4736.59</v>
      </c>
      <c r="H317">
        <v>2021</v>
      </c>
    </row>
    <row r="318" spans="1:8" x14ac:dyDescent="0.3">
      <c r="A318" t="s">
        <v>48</v>
      </c>
      <c r="B318" t="s">
        <v>49</v>
      </c>
      <c r="C318" t="s">
        <v>52</v>
      </c>
      <c r="D318" t="s">
        <v>53</v>
      </c>
      <c r="E318" t="s">
        <v>250</v>
      </c>
      <c r="F318" t="s">
        <v>251</v>
      </c>
      <c r="G318">
        <v>3972.75</v>
      </c>
      <c r="H318">
        <v>2021</v>
      </c>
    </row>
    <row r="319" spans="1:8" x14ac:dyDescent="0.3">
      <c r="A319" t="s">
        <v>94</v>
      </c>
      <c r="B319" t="s">
        <v>95</v>
      </c>
      <c r="C319" t="s">
        <v>96</v>
      </c>
      <c r="D319" t="s">
        <v>97</v>
      </c>
      <c r="E319" t="s">
        <v>250</v>
      </c>
      <c r="F319" t="s">
        <v>251</v>
      </c>
      <c r="G319">
        <v>665.05</v>
      </c>
      <c r="H319">
        <v>2021</v>
      </c>
    </row>
    <row r="320" spans="1:8" x14ac:dyDescent="0.3">
      <c r="A320" t="s">
        <v>144</v>
      </c>
      <c r="B320" t="s">
        <v>145</v>
      </c>
      <c r="C320" t="s">
        <v>146</v>
      </c>
      <c r="D320" t="s">
        <v>147</v>
      </c>
      <c r="E320" t="s">
        <v>250</v>
      </c>
      <c r="F320" t="s">
        <v>251</v>
      </c>
      <c r="G320">
        <v>23314.58</v>
      </c>
      <c r="H320">
        <v>2021</v>
      </c>
    </row>
    <row r="321" spans="1:8" x14ac:dyDescent="0.3">
      <c r="A321" t="s">
        <v>156</v>
      </c>
      <c r="B321" t="s">
        <v>157</v>
      </c>
      <c r="C321" t="s">
        <v>160</v>
      </c>
      <c r="D321" t="s">
        <v>161</v>
      </c>
      <c r="E321" t="s">
        <v>250</v>
      </c>
      <c r="F321" t="s">
        <v>251</v>
      </c>
      <c r="G321">
        <v>11406.27</v>
      </c>
      <c r="H321">
        <v>2021</v>
      </c>
    </row>
    <row r="322" spans="1:8" x14ac:dyDescent="0.3">
      <c r="A322" t="s">
        <v>226</v>
      </c>
      <c r="B322" t="s">
        <v>227</v>
      </c>
      <c r="C322" t="s">
        <v>228</v>
      </c>
      <c r="D322" t="s">
        <v>229</v>
      </c>
      <c r="E322" t="s">
        <v>250</v>
      </c>
      <c r="F322" t="s">
        <v>251</v>
      </c>
      <c r="G322">
        <v>5632.64</v>
      </c>
      <c r="H322">
        <v>2021</v>
      </c>
    </row>
    <row r="323" spans="1:8" x14ac:dyDescent="0.3">
      <c r="A323" t="s">
        <v>24</v>
      </c>
      <c r="B323" t="s">
        <v>25</v>
      </c>
      <c r="C323" t="s">
        <v>30</v>
      </c>
      <c r="D323" t="s">
        <v>31</v>
      </c>
      <c r="E323" t="s">
        <v>252</v>
      </c>
      <c r="F323" t="s">
        <v>253</v>
      </c>
      <c r="G323">
        <v>12075.22</v>
      </c>
      <c r="H323">
        <v>2021</v>
      </c>
    </row>
    <row r="324" spans="1:8" x14ac:dyDescent="0.3">
      <c r="A324" t="s">
        <v>48</v>
      </c>
      <c r="B324" t="s">
        <v>49</v>
      </c>
      <c r="C324" t="s">
        <v>52</v>
      </c>
      <c r="D324" t="s">
        <v>53</v>
      </c>
      <c r="E324" t="s">
        <v>252</v>
      </c>
      <c r="F324" t="s">
        <v>253</v>
      </c>
      <c r="G324">
        <v>274.89</v>
      </c>
      <c r="H324">
        <v>2021</v>
      </c>
    </row>
    <row r="325" spans="1:8" x14ac:dyDescent="0.3">
      <c r="A325" t="s">
        <v>62</v>
      </c>
      <c r="B325" t="s">
        <v>63</v>
      </c>
      <c r="C325" t="s">
        <v>66</v>
      </c>
      <c r="D325" t="s">
        <v>67</v>
      </c>
      <c r="E325" t="s">
        <v>252</v>
      </c>
      <c r="F325" t="s">
        <v>253</v>
      </c>
      <c r="G325">
        <v>1603.05</v>
      </c>
      <c r="H325">
        <v>2021</v>
      </c>
    </row>
    <row r="326" spans="1:8" x14ac:dyDescent="0.3">
      <c r="A326" t="s">
        <v>77</v>
      </c>
      <c r="B326" t="s">
        <v>78</v>
      </c>
      <c r="C326" t="s">
        <v>82</v>
      </c>
      <c r="D326" t="s">
        <v>83</v>
      </c>
      <c r="E326" t="s">
        <v>252</v>
      </c>
      <c r="F326" t="s">
        <v>253</v>
      </c>
      <c r="G326">
        <v>4449.54</v>
      </c>
      <c r="H326">
        <v>2021</v>
      </c>
    </row>
    <row r="327" spans="1:8" x14ac:dyDescent="0.3">
      <c r="A327" t="s">
        <v>144</v>
      </c>
      <c r="B327" t="s">
        <v>145</v>
      </c>
      <c r="C327" t="s">
        <v>146</v>
      </c>
      <c r="D327" t="s">
        <v>147</v>
      </c>
      <c r="E327" t="s">
        <v>252</v>
      </c>
      <c r="F327" t="s">
        <v>253</v>
      </c>
      <c r="G327">
        <v>104963.89</v>
      </c>
      <c r="H327">
        <v>2021</v>
      </c>
    </row>
    <row r="328" spans="1:8" x14ac:dyDescent="0.3">
      <c r="A328" t="s">
        <v>144</v>
      </c>
      <c r="B328" t="s">
        <v>145</v>
      </c>
      <c r="C328" t="s">
        <v>148</v>
      </c>
      <c r="D328" t="s">
        <v>149</v>
      </c>
      <c r="E328" t="s">
        <v>252</v>
      </c>
      <c r="F328" t="s">
        <v>253</v>
      </c>
      <c r="G328">
        <v>50880.58</v>
      </c>
      <c r="H328">
        <v>2021</v>
      </c>
    </row>
    <row r="329" spans="1:8" x14ac:dyDescent="0.3">
      <c r="A329" t="s">
        <v>150</v>
      </c>
      <c r="B329" t="s">
        <v>151</v>
      </c>
      <c r="C329" t="s">
        <v>152</v>
      </c>
      <c r="D329" t="s">
        <v>153</v>
      </c>
      <c r="E329" t="s">
        <v>252</v>
      </c>
      <c r="F329" t="s">
        <v>253</v>
      </c>
      <c r="G329">
        <v>1406.72</v>
      </c>
      <c r="H329">
        <v>2021</v>
      </c>
    </row>
    <row r="330" spans="1:8" x14ac:dyDescent="0.3">
      <c r="A330" t="s">
        <v>156</v>
      </c>
      <c r="B330" t="s">
        <v>157</v>
      </c>
      <c r="C330" t="s">
        <v>160</v>
      </c>
      <c r="D330" t="s">
        <v>161</v>
      </c>
      <c r="E330" t="s">
        <v>252</v>
      </c>
      <c r="F330" t="s">
        <v>253</v>
      </c>
      <c r="G330">
        <v>70613.25</v>
      </c>
      <c r="H330">
        <v>2021</v>
      </c>
    </row>
    <row r="331" spans="1:8" x14ac:dyDescent="0.3">
      <c r="A331" t="s">
        <v>156</v>
      </c>
      <c r="B331" t="s">
        <v>157</v>
      </c>
      <c r="C331" t="s">
        <v>162</v>
      </c>
      <c r="D331" t="s">
        <v>163</v>
      </c>
      <c r="E331" t="s">
        <v>252</v>
      </c>
      <c r="F331" t="s">
        <v>253</v>
      </c>
      <c r="G331">
        <v>111.91</v>
      </c>
      <c r="H331">
        <v>2021</v>
      </c>
    </row>
    <row r="332" spans="1:8" x14ac:dyDescent="0.3">
      <c r="A332" t="s">
        <v>226</v>
      </c>
      <c r="B332" t="s">
        <v>227</v>
      </c>
      <c r="C332" t="s">
        <v>228</v>
      </c>
      <c r="D332" t="s">
        <v>229</v>
      </c>
      <c r="E332" t="s">
        <v>252</v>
      </c>
      <c r="F332" t="s">
        <v>253</v>
      </c>
      <c r="G332">
        <v>2730.47</v>
      </c>
      <c r="H332">
        <v>2021</v>
      </c>
    </row>
    <row r="333" spans="1:8" x14ac:dyDescent="0.3">
      <c r="A333" t="s">
        <v>226</v>
      </c>
      <c r="B333" t="s">
        <v>227</v>
      </c>
      <c r="C333" t="s">
        <v>230</v>
      </c>
      <c r="D333" t="s">
        <v>231</v>
      </c>
      <c r="E333" t="s">
        <v>252</v>
      </c>
      <c r="F333" t="s">
        <v>253</v>
      </c>
      <c r="G333">
        <v>-5044.12</v>
      </c>
      <c r="H333">
        <v>2021</v>
      </c>
    </row>
    <row r="334" spans="1:8" x14ac:dyDescent="0.3">
      <c r="A334" t="s">
        <v>24</v>
      </c>
      <c r="B334" t="s">
        <v>25</v>
      </c>
      <c r="C334" t="s">
        <v>28</v>
      </c>
      <c r="D334" t="s">
        <v>29</v>
      </c>
      <c r="E334" t="s">
        <v>254</v>
      </c>
      <c r="F334" t="s">
        <v>255</v>
      </c>
      <c r="G334">
        <v>308.39</v>
      </c>
      <c r="H334">
        <v>2021</v>
      </c>
    </row>
    <row r="335" spans="1:8" x14ac:dyDescent="0.3">
      <c r="A335" t="s">
        <v>48</v>
      </c>
      <c r="B335" t="s">
        <v>49</v>
      </c>
      <c r="C335" t="s">
        <v>52</v>
      </c>
      <c r="D335" t="s">
        <v>53</v>
      </c>
      <c r="E335" t="s">
        <v>250</v>
      </c>
      <c r="F335" t="s">
        <v>251</v>
      </c>
      <c r="G335">
        <v>2812.81</v>
      </c>
      <c r="H335">
        <v>2021</v>
      </c>
    </row>
    <row r="336" spans="1:8" x14ac:dyDescent="0.3">
      <c r="A336" t="s">
        <v>134</v>
      </c>
      <c r="B336" t="s">
        <v>135</v>
      </c>
      <c r="C336" t="s">
        <v>136</v>
      </c>
      <c r="D336" t="s">
        <v>137</v>
      </c>
      <c r="E336" t="s">
        <v>250</v>
      </c>
      <c r="F336" t="s">
        <v>251</v>
      </c>
      <c r="G336">
        <v>-3095</v>
      </c>
      <c r="H336">
        <v>2021</v>
      </c>
    </row>
    <row r="337" spans="1:8" x14ac:dyDescent="0.3">
      <c r="A337" t="s">
        <v>144</v>
      </c>
      <c r="B337" t="s">
        <v>145</v>
      </c>
      <c r="C337" t="s">
        <v>146</v>
      </c>
      <c r="D337" t="s">
        <v>147</v>
      </c>
      <c r="E337" t="s">
        <v>250</v>
      </c>
      <c r="F337" t="s">
        <v>251</v>
      </c>
      <c r="G337">
        <v>42531.26</v>
      </c>
      <c r="H337">
        <v>2021</v>
      </c>
    </row>
    <row r="338" spans="1:8" x14ac:dyDescent="0.3">
      <c r="A338" t="s">
        <v>156</v>
      </c>
      <c r="B338" t="s">
        <v>157</v>
      </c>
      <c r="C338" t="s">
        <v>160</v>
      </c>
      <c r="D338" t="s">
        <v>161</v>
      </c>
      <c r="E338" t="s">
        <v>250</v>
      </c>
      <c r="F338" t="s">
        <v>251</v>
      </c>
      <c r="G338">
        <v>3260.13</v>
      </c>
      <c r="H338">
        <v>2021</v>
      </c>
    </row>
    <row r="339" spans="1:8" x14ac:dyDescent="0.3">
      <c r="A339" t="s">
        <v>24</v>
      </c>
      <c r="B339" t="s">
        <v>25</v>
      </c>
      <c r="C339" t="s">
        <v>30</v>
      </c>
      <c r="D339" t="s">
        <v>31</v>
      </c>
      <c r="E339" t="s">
        <v>252</v>
      </c>
      <c r="F339" t="s">
        <v>253</v>
      </c>
      <c r="G339">
        <v>28758.35</v>
      </c>
      <c r="H339">
        <v>2021</v>
      </c>
    </row>
    <row r="340" spans="1:8" x14ac:dyDescent="0.3">
      <c r="A340" t="s">
        <v>48</v>
      </c>
      <c r="B340" t="s">
        <v>49</v>
      </c>
      <c r="C340" t="s">
        <v>52</v>
      </c>
      <c r="D340" t="s">
        <v>53</v>
      </c>
      <c r="E340" t="s">
        <v>252</v>
      </c>
      <c r="F340" t="s">
        <v>253</v>
      </c>
      <c r="G340">
        <v>3830.91</v>
      </c>
      <c r="H340">
        <v>2021</v>
      </c>
    </row>
    <row r="341" spans="1:8" x14ac:dyDescent="0.3">
      <c r="A341" t="s">
        <v>62</v>
      </c>
      <c r="B341" t="s">
        <v>63</v>
      </c>
      <c r="C341" t="s">
        <v>66</v>
      </c>
      <c r="D341" t="s">
        <v>67</v>
      </c>
      <c r="E341" t="s">
        <v>252</v>
      </c>
      <c r="F341" t="s">
        <v>253</v>
      </c>
      <c r="G341">
        <v>21528.78</v>
      </c>
      <c r="H341">
        <v>2021</v>
      </c>
    </row>
    <row r="342" spans="1:8" x14ac:dyDescent="0.3">
      <c r="A342" t="s">
        <v>77</v>
      </c>
      <c r="B342" t="s">
        <v>78</v>
      </c>
      <c r="C342" t="s">
        <v>82</v>
      </c>
      <c r="D342" t="s">
        <v>83</v>
      </c>
      <c r="E342" t="s">
        <v>252</v>
      </c>
      <c r="F342" t="s">
        <v>253</v>
      </c>
      <c r="G342">
        <v>9492.06</v>
      </c>
      <c r="H342">
        <v>2021</v>
      </c>
    </row>
    <row r="343" spans="1:8" x14ac:dyDescent="0.3">
      <c r="A343" t="s">
        <v>94</v>
      </c>
      <c r="B343" t="s">
        <v>95</v>
      </c>
      <c r="C343" t="s">
        <v>96</v>
      </c>
      <c r="D343" t="s">
        <v>97</v>
      </c>
      <c r="E343" t="s">
        <v>252</v>
      </c>
      <c r="F343" t="s">
        <v>253</v>
      </c>
      <c r="G343">
        <v>-611.91</v>
      </c>
      <c r="H343">
        <v>2021</v>
      </c>
    </row>
    <row r="344" spans="1:8" x14ac:dyDescent="0.3">
      <c r="A344" t="s">
        <v>138</v>
      </c>
      <c r="B344" t="s">
        <v>139</v>
      </c>
      <c r="C344" t="s">
        <v>140</v>
      </c>
      <c r="D344" t="s">
        <v>141</v>
      </c>
      <c r="E344" t="s">
        <v>252</v>
      </c>
      <c r="F344" t="s">
        <v>253</v>
      </c>
      <c r="G344">
        <v>19843.13</v>
      </c>
      <c r="H344">
        <v>2021</v>
      </c>
    </row>
    <row r="345" spans="1:8" x14ac:dyDescent="0.3">
      <c r="A345" t="s">
        <v>144</v>
      </c>
      <c r="B345" t="s">
        <v>145</v>
      </c>
      <c r="C345" t="s">
        <v>146</v>
      </c>
      <c r="D345" t="s">
        <v>147</v>
      </c>
      <c r="E345" t="s">
        <v>252</v>
      </c>
      <c r="F345" t="s">
        <v>253</v>
      </c>
      <c r="G345">
        <v>153585.26999999999</v>
      </c>
      <c r="H345">
        <v>2021</v>
      </c>
    </row>
    <row r="346" spans="1:8" x14ac:dyDescent="0.3">
      <c r="A346" t="s">
        <v>144</v>
      </c>
      <c r="B346" t="s">
        <v>145</v>
      </c>
      <c r="C346" t="s">
        <v>148</v>
      </c>
      <c r="D346" t="s">
        <v>149</v>
      </c>
      <c r="E346" t="s">
        <v>252</v>
      </c>
      <c r="F346" t="s">
        <v>253</v>
      </c>
      <c r="G346">
        <v>54731.43</v>
      </c>
      <c r="H346">
        <v>2021</v>
      </c>
    </row>
    <row r="347" spans="1:8" x14ac:dyDescent="0.3">
      <c r="A347" t="s">
        <v>156</v>
      </c>
      <c r="B347" t="s">
        <v>157</v>
      </c>
      <c r="C347" t="s">
        <v>160</v>
      </c>
      <c r="D347" t="s">
        <v>161</v>
      </c>
      <c r="E347" t="s">
        <v>252</v>
      </c>
      <c r="F347" t="s">
        <v>253</v>
      </c>
      <c r="G347">
        <v>17806.02</v>
      </c>
      <c r="H347">
        <v>2021</v>
      </c>
    </row>
    <row r="348" spans="1:8" x14ac:dyDescent="0.3">
      <c r="A348" t="s">
        <v>156</v>
      </c>
      <c r="B348" t="s">
        <v>157</v>
      </c>
      <c r="C348" t="s">
        <v>162</v>
      </c>
      <c r="D348" t="s">
        <v>163</v>
      </c>
      <c r="E348" t="s">
        <v>252</v>
      </c>
      <c r="F348" t="s">
        <v>253</v>
      </c>
      <c r="G348">
        <v>9541.0499999999993</v>
      </c>
      <c r="H348">
        <v>2021</v>
      </c>
    </row>
    <row r="349" spans="1:8" x14ac:dyDescent="0.3">
      <c r="A349" t="s">
        <v>164</v>
      </c>
      <c r="B349" t="s">
        <v>165</v>
      </c>
      <c r="C349" t="s">
        <v>166</v>
      </c>
      <c r="D349" t="s">
        <v>167</v>
      </c>
      <c r="E349" t="s">
        <v>252</v>
      </c>
      <c r="F349" t="s">
        <v>253</v>
      </c>
      <c r="G349">
        <v>-6366.86</v>
      </c>
      <c r="H349">
        <v>2021</v>
      </c>
    </row>
    <row r="350" spans="1:8" x14ac:dyDescent="0.3">
      <c r="A350" t="s">
        <v>226</v>
      </c>
      <c r="B350" t="s">
        <v>227</v>
      </c>
      <c r="C350" t="s">
        <v>230</v>
      </c>
      <c r="D350" t="s">
        <v>231</v>
      </c>
      <c r="E350" t="s">
        <v>252</v>
      </c>
      <c r="F350" t="s">
        <v>253</v>
      </c>
      <c r="G350">
        <v>2361.3200000000002</v>
      </c>
      <c r="H350">
        <v>2021</v>
      </c>
    </row>
    <row r="351" spans="1:8" x14ac:dyDescent="0.3">
      <c r="A351" t="s">
        <v>240</v>
      </c>
      <c r="B351" t="s">
        <v>241</v>
      </c>
      <c r="C351" t="s">
        <v>244</v>
      </c>
      <c r="D351" t="s">
        <v>245</v>
      </c>
      <c r="E351" t="s">
        <v>252</v>
      </c>
      <c r="F351" t="s">
        <v>253</v>
      </c>
      <c r="G351">
        <v>2574.98</v>
      </c>
      <c r="H351">
        <v>2021</v>
      </c>
    </row>
    <row r="352" spans="1:8" x14ac:dyDescent="0.3">
      <c r="A352" t="s">
        <v>24</v>
      </c>
      <c r="B352" t="s">
        <v>25</v>
      </c>
      <c r="C352" t="s">
        <v>30</v>
      </c>
      <c r="D352" t="s">
        <v>31</v>
      </c>
      <c r="E352" t="s">
        <v>254</v>
      </c>
      <c r="F352" t="s">
        <v>255</v>
      </c>
      <c r="G352">
        <v>1920.44</v>
      </c>
      <c r="H352">
        <v>2021</v>
      </c>
    </row>
    <row r="353" spans="1:8" x14ac:dyDescent="0.3">
      <c r="A353" t="s">
        <v>24</v>
      </c>
      <c r="B353" t="s">
        <v>25</v>
      </c>
      <c r="C353" t="s">
        <v>28</v>
      </c>
      <c r="D353" t="s">
        <v>29</v>
      </c>
      <c r="E353" t="s">
        <v>250</v>
      </c>
      <c r="F353" t="s">
        <v>251</v>
      </c>
      <c r="G353">
        <v>884.4</v>
      </c>
      <c r="H353">
        <v>2021</v>
      </c>
    </row>
    <row r="354" spans="1:8" x14ac:dyDescent="0.3">
      <c r="A354" t="s">
        <v>48</v>
      </c>
      <c r="B354" t="s">
        <v>49</v>
      </c>
      <c r="C354" t="s">
        <v>52</v>
      </c>
      <c r="D354" t="s">
        <v>53</v>
      </c>
      <c r="E354" t="s">
        <v>250</v>
      </c>
      <c r="F354" t="s">
        <v>251</v>
      </c>
      <c r="G354">
        <v>4829.0600000000004</v>
      </c>
      <c r="H354">
        <v>2021</v>
      </c>
    </row>
    <row r="355" spans="1:8" x14ac:dyDescent="0.3">
      <c r="A355" t="s">
        <v>62</v>
      </c>
      <c r="B355" t="s">
        <v>63</v>
      </c>
      <c r="C355" t="s">
        <v>64</v>
      </c>
      <c r="D355" t="s">
        <v>65</v>
      </c>
      <c r="E355" t="s">
        <v>250</v>
      </c>
      <c r="F355" t="s">
        <v>251</v>
      </c>
      <c r="G355">
        <v>700.92</v>
      </c>
      <c r="H355">
        <v>2021</v>
      </c>
    </row>
    <row r="356" spans="1:8" x14ac:dyDescent="0.3">
      <c r="A356" t="s">
        <v>94</v>
      </c>
      <c r="B356" t="s">
        <v>95</v>
      </c>
      <c r="C356" t="s">
        <v>96</v>
      </c>
      <c r="D356" t="s">
        <v>97</v>
      </c>
      <c r="E356" t="s">
        <v>250</v>
      </c>
      <c r="F356" t="s">
        <v>251</v>
      </c>
      <c r="G356">
        <v>-4285.62</v>
      </c>
      <c r="H356">
        <v>2021</v>
      </c>
    </row>
    <row r="357" spans="1:8" x14ac:dyDescent="0.3">
      <c r="A357" t="s">
        <v>130</v>
      </c>
      <c r="B357" t="s">
        <v>131</v>
      </c>
      <c r="C357" t="s">
        <v>132</v>
      </c>
      <c r="D357" t="s">
        <v>133</v>
      </c>
      <c r="E357" t="s">
        <v>250</v>
      </c>
      <c r="F357" t="s">
        <v>251</v>
      </c>
      <c r="G357">
        <v>9036.7999999999993</v>
      </c>
      <c r="H357">
        <v>2021</v>
      </c>
    </row>
    <row r="358" spans="1:8" x14ac:dyDescent="0.3">
      <c r="A358" t="s">
        <v>144</v>
      </c>
      <c r="B358" t="s">
        <v>145</v>
      </c>
      <c r="C358" t="s">
        <v>146</v>
      </c>
      <c r="D358" t="s">
        <v>147</v>
      </c>
      <c r="E358" t="s">
        <v>250</v>
      </c>
      <c r="F358" t="s">
        <v>251</v>
      </c>
      <c r="G358">
        <v>73009.119999999995</v>
      </c>
      <c r="H358">
        <v>2021</v>
      </c>
    </row>
    <row r="359" spans="1:8" x14ac:dyDescent="0.3">
      <c r="A359" t="s">
        <v>156</v>
      </c>
      <c r="B359" t="s">
        <v>157</v>
      </c>
      <c r="C359" t="s">
        <v>160</v>
      </c>
      <c r="D359" t="s">
        <v>161</v>
      </c>
      <c r="E359" t="s">
        <v>250</v>
      </c>
      <c r="F359" t="s">
        <v>251</v>
      </c>
      <c r="G359">
        <v>-12054.53</v>
      </c>
      <c r="H359">
        <v>2021</v>
      </c>
    </row>
    <row r="360" spans="1:8" x14ac:dyDescent="0.3">
      <c r="A360" t="s">
        <v>226</v>
      </c>
      <c r="B360" t="s">
        <v>227</v>
      </c>
      <c r="C360" t="s">
        <v>228</v>
      </c>
      <c r="D360" t="s">
        <v>229</v>
      </c>
      <c r="E360" t="s">
        <v>250</v>
      </c>
      <c r="F360" t="s">
        <v>251</v>
      </c>
      <c r="G360">
        <v>1362.99</v>
      </c>
      <c r="H360">
        <v>2021</v>
      </c>
    </row>
    <row r="361" spans="1:8" x14ac:dyDescent="0.3">
      <c r="A361" t="s">
        <v>24</v>
      </c>
      <c r="B361" t="s">
        <v>25</v>
      </c>
      <c r="C361" t="s">
        <v>30</v>
      </c>
      <c r="D361" t="s">
        <v>31</v>
      </c>
      <c r="E361" t="s">
        <v>252</v>
      </c>
      <c r="F361" t="s">
        <v>253</v>
      </c>
      <c r="G361">
        <v>-6097.2</v>
      </c>
      <c r="H361">
        <v>2021</v>
      </c>
    </row>
    <row r="362" spans="1:8" x14ac:dyDescent="0.3">
      <c r="A362" t="s">
        <v>34</v>
      </c>
      <c r="B362" t="s">
        <v>35</v>
      </c>
      <c r="C362" t="s">
        <v>38</v>
      </c>
      <c r="D362" t="s">
        <v>39</v>
      </c>
      <c r="E362" t="s">
        <v>252</v>
      </c>
      <c r="F362" t="s">
        <v>253</v>
      </c>
      <c r="G362">
        <v>233.08</v>
      </c>
      <c r="H362">
        <v>2021</v>
      </c>
    </row>
    <row r="363" spans="1:8" x14ac:dyDescent="0.3">
      <c r="A363" t="s">
        <v>48</v>
      </c>
      <c r="B363" t="s">
        <v>49</v>
      </c>
      <c r="C363" t="s">
        <v>52</v>
      </c>
      <c r="D363" t="s">
        <v>53</v>
      </c>
      <c r="E363" t="s">
        <v>252</v>
      </c>
      <c r="F363" t="s">
        <v>253</v>
      </c>
      <c r="G363">
        <v>2855.92</v>
      </c>
      <c r="H363">
        <v>2021</v>
      </c>
    </row>
    <row r="364" spans="1:8" x14ac:dyDescent="0.3">
      <c r="A364" t="s">
        <v>62</v>
      </c>
      <c r="B364" t="s">
        <v>63</v>
      </c>
      <c r="C364" t="s">
        <v>66</v>
      </c>
      <c r="D364" t="s">
        <v>67</v>
      </c>
      <c r="E364" t="s">
        <v>252</v>
      </c>
      <c r="F364" t="s">
        <v>253</v>
      </c>
      <c r="G364">
        <v>-2477.77</v>
      </c>
      <c r="H364">
        <v>2021</v>
      </c>
    </row>
    <row r="365" spans="1:8" x14ac:dyDescent="0.3">
      <c r="A365" t="s">
        <v>77</v>
      </c>
      <c r="B365" t="s">
        <v>78</v>
      </c>
      <c r="C365" t="s">
        <v>82</v>
      </c>
      <c r="D365" t="s">
        <v>83</v>
      </c>
      <c r="E365" t="s">
        <v>252</v>
      </c>
      <c r="F365" t="s">
        <v>253</v>
      </c>
      <c r="G365">
        <v>9197.33</v>
      </c>
      <c r="H365">
        <v>2021</v>
      </c>
    </row>
    <row r="366" spans="1:8" x14ac:dyDescent="0.3">
      <c r="A366" t="s">
        <v>138</v>
      </c>
      <c r="B366" t="s">
        <v>139</v>
      </c>
      <c r="C366" t="s">
        <v>140</v>
      </c>
      <c r="D366" t="s">
        <v>141</v>
      </c>
      <c r="E366" t="s">
        <v>252</v>
      </c>
      <c r="F366" t="s">
        <v>253</v>
      </c>
      <c r="G366">
        <v>-405.2</v>
      </c>
      <c r="H366">
        <v>2021</v>
      </c>
    </row>
    <row r="367" spans="1:8" x14ac:dyDescent="0.3">
      <c r="A367" t="s">
        <v>144</v>
      </c>
      <c r="B367" t="s">
        <v>145</v>
      </c>
      <c r="C367" t="s">
        <v>146</v>
      </c>
      <c r="D367" t="s">
        <v>147</v>
      </c>
      <c r="E367" t="s">
        <v>252</v>
      </c>
      <c r="F367" t="s">
        <v>253</v>
      </c>
      <c r="G367">
        <v>91806.16</v>
      </c>
      <c r="H367">
        <v>2021</v>
      </c>
    </row>
    <row r="368" spans="1:8" x14ac:dyDescent="0.3">
      <c r="A368" t="s">
        <v>144</v>
      </c>
      <c r="B368" t="s">
        <v>145</v>
      </c>
      <c r="C368" t="s">
        <v>148</v>
      </c>
      <c r="D368" t="s">
        <v>149</v>
      </c>
      <c r="E368" t="s">
        <v>252</v>
      </c>
      <c r="F368" t="s">
        <v>253</v>
      </c>
      <c r="G368">
        <v>51939.62</v>
      </c>
      <c r="H368">
        <v>2021</v>
      </c>
    </row>
    <row r="369" spans="1:8" x14ac:dyDescent="0.3">
      <c r="A369" t="s">
        <v>150</v>
      </c>
      <c r="B369" t="s">
        <v>151</v>
      </c>
      <c r="C369" t="s">
        <v>152</v>
      </c>
      <c r="D369" t="s">
        <v>153</v>
      </c>
      <c r="E369" t="s">
        <v>252</v>
      </c>
      <c r="F369" t="s">
        <v>253</v>
      </c>
      <c r="G369">
        <v>-1406.72</v>
      </c>
      <c r="H369">
        <v>2021</v>
      </c>
    </row>
    <row r="370" spans="1:8" x14ac:dyDescent="0.3">
      <c r="A370" t="s">
        <v>150</v>
      </c>
      <c r="B370" t="s">
        <v>151</v>
      </c>
      <c r="C370" t="s">
        <v>154</v>
      </c>
      <c r="D370" t="s">
        <v>155</v>
      </c>
      <c r="E370" t="s">
        <v>252</v>
      </c>
      <c r="F370" t="s">
        <v>253</v>
      </c>
      <c r="G370">
        <v>4838.82</v>
      </c>
      <c r="H370">
        <v>2021</v>
      </c>
    </row>
    <row r="371" spans="1:8" x14ac:dyDescent="0.3">
      <c r="A371" t="s">
        <v>156</v>
      </c>
      <c r="B371" t="s">
        <v>157</v>
      </c>
      <c r="C371" t="s">
        <v>160</v>
      </c>
      <c r="D371" t="s">
        <v>161</v>
      </c>
      <c r="E371" t="s">
        <v>252</v>
      </c>
      <c r="F371" t="s">
        <v>253</v>
      </c>
      <c r="G371">
        <v>-3035.65</v>
      </c>
      <c r="H371">
        <v>2021</v>
      </c>
    </row>
    <row r="372" spans="1:8" x14ac:dyDescent="0.3">
      <c r="A372" t="s">
        <v>156</v>
      </c>
      <c r="B372" t="s">
        <v>157</v>
      </c>
      <c r="C372" t="s">
        <v>162</v>
      </c>
      <c r="D372" t="s">
        <v>163</v>
      </c>
      <c r="E372" t="s">
        <v>252</v>
      </c>
      <c r="F372" t="s">
        <v>253</v>
      </c>
      <c r="G372">
        <v>8981.24</v>
      </c>
      <c r="H372">
        <v>2021</v>
      </c>
    </row>
    <row r="373" spans="1:8" x14ac:dyDescent="0.3">
      <c r="A373" t="s">
        <v>226</v>
      </c>
      <c r="B373" t="s">
        <v>227</v>
      </c>
      <c r="C373" t="s">
        <v>228</v>
      </c>
      <c r="D373" t="s">
        <v>229</v>
      </c>
      <c r="E373" t="s">
        <v>252</v>
      </c>
      <c r="F373" t="s">
        <v>253</v>
      </c>
      <c r="G373">
        <v>-404.95</v>
      </c>
      <c r="H373">
        <v>2021</v>
      </c>
    </row>
    <row r="374" spans="1:8" x14ac:dyDescent="0.3">
      <c r="A374" t="s">
        <v>226</v>
      </c>
      <c r="B374" t="s">
        <v>227</v>
      </c>
      <c r="C374" t="s">
        <v>230</v>
      </c>
      <c r="D374" t="s">
        <v>231</v>
      </c>
      <c r="E374" t="s">
        <v>252</v>
      </c>
      <c r="F374" t="s">
        <v>253</v>
      </c>
      <c r="G374">
        <v>1892.54</v>
      </c>
      <c r="H374">
        <v>2021</v>
      </c>
    </row>
    <row r="375" spans="1:8" x14ac:dyDescent="0.3">
      <c r="A375" t="s">
        <v>240</v>
      </c>
      <c r="B375" t="s">
        <v>241</v>
      </c>
      <c r="C375" t="s">
        <v>244</v>
      </c>
      <c r="D375" t="s">
        <v>245</v>
      </c>
      <c r="E375" t="s">
        <v>252</v>
      </c>
      <c r="F375" t="s">
        <v>253</v>
      </c>
      <c r="G375">
        <v>2411.2199999999998</v>
      </c>
      <c r="H375">
        <v>2021</v>
      </c>
    </row>
    <row r="376" spans="1:8" x14ac:dyDescent="0.3">
      <c r="A376" t="s">
        <v>24</v>
      </c>
      <c r="B376" t="s">
        <v>25</v>
      </c>
      <c r="C376" t="s">
        <v>30</v>
      </c>
      <c r="D376" t="s">
        <v>31</v>
      </c>
      <c r="E376" t="s">
        <v>254</v>
      </c>
      <c r="F376" t="s">
        <v>255</v>
      </c>
      <c r="G376">
        <v>1200.68</v>
      </c>
      <c r="H376">
        <v>2021</v>
      </c>
    </row>
    <row r="377" spans="1:8" x14ac:dyDescent="0.3">
      <c r="A377" t="s">
        <v>24</v>
      </c>
      <c r="B377" t="s">
        <v>25</v>
      </c>
      <c r="C377" t="s">
        <v>28</v>
      </c>
      <c r="D377" t="s">
        <v>29</v>
      </c>
      <c r="E377" t="s">
        <v>250</v>
      </c>
      <c r="F377" t="s">
        <v>251</v>
      </c>
      <c r="G377">
        <v>-49.88</v>
      </c>
      <c r="H377">
        <v>2021</v>
      </c>
    </row>
    <row r="378" spans="1:8" x14ac:dyDescent="0.3">
      <c r="A378" t="s">
        <v>48</v>
      </c>
      <c r="B378" t="s">
        <v>49</v>
      </c>
      <c r="C378" t="s">
        <v>52</v>
      </c>
      <c r="D378" t="s">
        <v>53</v>
      </c>
      <c r="E378" t="s">
        <v>250</v>
      </c>
      <c r="F378" t="s">
        <v>251</v>
      </c>
      <c r="G378">
        <v>9711.66</v>
      </c>
      <c r="H378">
        <v>2021</v>
      </c>
    </row>
    <row r="379" spans="1:8" x14ac:dyDescent="0.3">
      <c r="A379" t="s">
        <v>130</v>
      </c>
      <c r="B379" t="s">
        <v>131</v>
      </c>
      <c r="C379" t="s">
        <v>132</v>
      </c>
      <c r="D379" t="s">
        <v>133</v>
      </c>
      <c r="E379" t="s">
        <v>250</v>
      </c>
      <c r="F379" t="s">
        <v>251</v>
      </c>
      <c r="G379">
        <v>-9037</v>
      </c>
      <c r="H379">
        <v>2021</v>
      </c>
    </row>
    <row r="380" spans="1:8" x14ac:dyDescent="0.3">
      <c r="A380" t="s">
        <v>144</v>
      </c>
      <c r="B380" t="s">
        <v>145</v>
      </c>
      <c r="C380" t="s">
        <v>146</v>
      </c>
      <c r="D380" t="s">
        <v>147</v>
      </c>
      <c r="E380" t="s">
        <v>250</v>
      </c>
      <c r="F380" t="s">
        <v>251</v>
      </c>
      <c r="G380">
        <v>50095.15</v>
      </c>
      <c r="H380">
        <v>2021</v>
      </c>
    </row>
    <row r="381" spans="1:8" x14ac:dyDescent="0.3">
      <c r="A381" t="s">
        <v>226</v>
      </c>
      <c r="B381" t="s">
        <v>227</v>
      </c>
      <c r="C381" t="s">
        <v>228</v>
      </c>
      <c r="D381" t="s">
        <v>229</v>
      </c>
      <c r="E381" t="s">
        <v>250</v>
      </c>
      <c r="F381" t="s">
        <v>251</v>
      </c>
      <c r="G381">
        <v>-825.89</v>
      </c>
      <c r="H381">
        <v>2021</v>
      </c>
    </row>
    <row r="382" spans="1:8" x14ac:dyDescent="0.3">
      <c r="A382" t="s">
        <v>24</v>
      </c>
      <c r="B382" t="s">
        <v>25</v>
      </c>
      <c r="C382" t="s">
        <v>28</v>
      </c>
      <c r="D382" t="s">
        <v>29</v>
      </c>
      <c r="E382" t="s">
        <v>252</v>
      </c>
      <c r="F382" t="s">
        <v>253</v>
      </c>
      <c r="G382">
        <v>16817.43</v>
      </c>
      <c r="H382">
        <v>2021</v>
      </c>
    </row>
    <row r="383" spans="1:8" x14ac:dyDescent="0.3">
      <c r="A383" t="s">
        <v>24</v>
      </c>
      <c r="B383" t="s">
        <v>25</v>
      </c>
      <c r="C383" t="s">
        <v>30</v>
      </c>
      <c r="D383" t="s">
        <v>31</v>
      </c>
      <c r="E383" t="s">
        <v>252</v>
      </c>
      <c r="F383" t="s">
        <v>253</v>
      </c>
      <c r="G383">
        <v>25090.53</v>
      </c>
      <c r="H383">
        <v>2021</v>
      </c>
    </row>
    <row r="384" spans="1:8" x14ac:dyDescent="0.3">
      <c r="A384" t="s">
        <v>34</v>
      </c>
      <c r="B384" t="s">
        <v>35</v>
      </c>
      <c r="C384" t="s">
        <v>38</v>
      </c>
      <c r="D384" t="s">
        <v>39</v>
      </c>
      <c r="E384" t="s">
        <v>252</v>
      </c>
      <c r="F384" t="s">
        <v>253</v>
      </c>
      <c r="G384">
        <v>-38.85</v>
      </c>
      <c r="H384">
        <v>2021</v>
      </c>
    </row>
    <row r="385" spans="1:8" x14ac:dyDescent="0.3">
      <c r="A385" t="s">
        <v>48</v>
      </c>
      <c r="B385" t="s">
        <v>49</v>
      </c>
      <c r="C385" t="s">
        <v>52</v>
      </c>
      <c r="D385" t="s">
        <v>53</v>
      </c>
      <c r="E385" t="s">
        <v>252</v>
      </c>
      <c r="F385" t="s">
        <v>253</v>
      </c>
      <c r="G385">
        <v>10411.52</v>
      </c>
      <c r="H385">
        <v>2021</v>
      </c>
    </row>
    <row r="386" spans="1:8" x14ac:dyDescent="0.3">
      <c r="A386" t="s">
        <v>62</v>
      </c>
      <c r="B386" t="s">
        <v>63</v>
      </c>
      <c r="C386" t="s">
        <v>66</v>
      </c>
      <c r="D386" t="s">
        <v>67</v>
      </c>
      <c r="E386" t="s">
        <v>252</v>
      </c>
      <c r="F386" t="s">
        <v>253</v>
      </c>
      <c r="G386">
        <v>1858.44</v>
      </c>
      <c r="H386">
        <v>2021</v>
      </c>
    </row>
    <row r="387" spans="1:8" x14ac:dyDescent="0.3">
      <c r="A387" t="s">
        <v>77</v>
      </c>
      <c r="B387" t="s">
        <v>78</v>
      </c>
      <c r="C387" t="s">
        <v>82</v>
      </c>
      <c r="D387" t="s">
        <v>83</v>
      </c>
      <c r="E387" t="s">
        <v>252</v>
      </c>
      <c r="F387" t="s">
        <v>253</v>
      </c>
      <c r="G387">
        <v>-218.62</v>
      </c>
      <c r="H387">
        <v>2021</v>
      </c>
    </row>
    <row r="388" spans="1:8" x14ac:dyDescent="0.3">
      <c r="A388" t="s">
        <v>126</v>
      </c>
      <c r="B388" t="s">
        <v>127</v>
      </c>
      <c r="C388" t="s">
        <v>128</v>
      </c>
      <c r="D388" t="s">
        <v>129</v>
      </c>
      <c r="E388" t="s">
        <v>252</v>
      </c>
      <c r="F388" t="s">
        <v>253</v>
      </c>
      <c r="G388">
        <v>4694.93</v>
      </c>
      <c r="H388">
        <v>2021</v>
      </c>
    </row>
    <row r="389" spans="1:8" x14ac:dyDescent="0.3">
      <c r="A389" t="s">
        <v>138</v>
      </c>
      <c r="B389" t="s">
        <v>139</v>
      </c>
      <c r="C389" t="s">
        <v>140</v>
      </c>
      <c r="D389" t="s">
        <v>141</v>
      </c>
      <c r="E389" t="s">
        <v>252</v>
      </c>
      <c r="F389" t="s">
        <v>253</v>
      </c>
      <c r="G389">
        <v>-11370.09</v>
      </c>
      <c r="H389">
        <v>2021</v>
      </c>
    </row>
    <row r="390" spans="1:8" x14ac:dyDescent="0.3">
      <c r="A390" t="s">
        <v>144</v>
      </c>
      <c r="B390" t="s">
        <v>145</v>
      </c>
      <c r="C390" t="s">
        <v>146</v>
      </c>
      <c r="D390" t="s">
        <v>147</v>
      </c>
      <c r="E390" t="s">
        <v>252</v>
      </c>
      <c r="F390" t="s">
        <v>253</v>
      </c>
      <c r="G390">
        <v>-1636.93</v>
      </c>
      <c r="H390">
        <v>2021</v>
      </c>
    </row>
    <row r="391" spans="1:8" x14ac:dyDescent="0.3">
      <c r="A391" t="s">
        <v>144</v>
      </c>
      <c r="B391" t="s">
        <v>145</v>
      </c>
      <c r="C391" t="s">
        <v>148</v>
      </c>
      <c r="D391" t="s">
        <v>149</v>
      </c>
      <c r="E391" t="s">
        <v>252</v>
      </c>
      <c r="F391" t="s">
        <v>253</v>
      </c>
      <c r="G391">
        <v>76541.570000000007</v>
      </c>
      <c r="H391">
        <v>2021</v>
      </c>
    </row>
    <row r="392" spans="1:8" x14ac:dyDescent="0.3">
      <c r="A392" t="s">
        <v>150</v>
      </c>
      <c r="B392" t="s">
        <v>151</v>
      </c>
      <c r="C392" t="s">
        <v>154</v>
      </c>
      <c r="D392" t="s">
        <v>155</v>
      </c>
      <c r="E392" t="s">
        <v>252</v>
      </c>
      <c r="F392" t="s">
        <v>253</v>
      </c>
      <c r="G392">
        <v>-2937.95</v>
      </c>
      <c r="H392">
        <v>2021</v>
      </c>
    </row>
    <row r="393" spans="1:8" x14ac:dyDescent="0.3">
      <c r="A393" t="s">
        <v>156</v>
      </c>
      <c r="B393" t="s">
        <v>157</v>
      </c>
      <c r="C393" t="s">
        <v>160</v>
      </c>
      <c r="D393" t="s">
        <v>161</v>
      </c>
      <c r="E393" t="s">
        <v>252</v>
      </c>
      <c r="F393" t="s">
        <v>253</v>
      </c>
      <c r="G393">
        <v>10764.96</v>
      </c>
      <c r="H393">
        <v>2021</v>
      </c>
    </row>
    <row r="394" spans="1:8" x14ac:dyDescent="0.3">
      <c r="A394" t="s">
        <v>156</v>
      </c>
      <c r="B394" t="s">
        <v>157</v>
      </c>
      <c r="C394" t="s">
        <v>162</v>
      </c>
      <c r="D394" t="s">
        <v>163</v>
      </c>
      <c r="E394" t="s">
        <v>252</v>
      </c>
      <c r="F394" t="s">
        <v>253</v>
      </c>
      <c r="G394">
        <v>205.26</v>
      </c>
      <c r="H394">
        <v>2021</v>
      </c>
    </row>
    <row r="395" spans="1:8" x14ac:dyDescent="0.3">
      <c r="A395" t="s">
        <v>226</v>
      </c>
      <c r="B395" t="s">
        <v>227</v>
      </c>
      <c r="C395" t="s">
        <v>230</v>
      </c>
      <c r="D395" t="s">
        <v>231</v>
      </c>
      <c r="E395" t="s">
        <v>252</v>
      </c>
      <c r="F395" t="s">
        <v>253</v>
      </c>
      <c r="G395">
        <v>3709.24</v>
      </c>
      <c r="H395">
        <v>2021</v>
      </c>
    </row>
    <row r="396" spans="1:8" x14ac:dyDescent="0.3">
      <c r="A396" t="s">
        <v>240</v>
      </c>
      <c r="B396" t="s">
        <v>241</v>
      </c>
      <c r="C396" t="s">
        <v>242</v>
      </c>
      <c r="D396" t="s">
        <v>243</v>
      </c>
      <c r="E396" t="s">
        <v>252</v>
      </c>
      <c r="F396" t="s">
        <v>253</v>
      </c>
      <c r="G396">
        <v>11327.15</v>
      </c>
      <c r="H396">
        <v>2021</v>
      </c>
    </row>
    <row r="397" spans="1:8" x14ac:dyDescent="0.3">
      <c r="A397" t="s">
        <v>240</v>
      </c>
      <c r="B397" t="s">
        <v>241</v>
      </c>
      <c r="C397" t="s">
        <v>244</v>
      </c>
      <c r="D397" t="s">
        <v>245</v>
      </c>
      <c r="E397" t="s">
        <v>252</v>
      </c>
      <c r="F397" t="s">
        <v>253</v>
      </c>
      <c r="G397">
        <v>8356.7999999999993</v>
      </c>
      <c r="H397">
        <v>2021</v>
      </c>
    </row>
    <row r="398" spans="1:8" x14ac:dyDescent="0.3">
      <c r="A398" t="s">
        <v>144</v>
      </c>
      <c r="B398" t="s">
        <v>145</v>
      </c>
      <c r="C398" t="s">
        <v>146</v>
      </c>
      <c r="D398" t="s">
        <v>147</v>
      </c>
      <c r="E398" t="s">
        <v>254</v>
      </c>
      <c r="F398" t="s">
        <v>255</v>
      </c>
      <c r="G398">
        <v>1430.25</v>
      </c>
      <c r="H398">
        <v>2021</v>
      </c>
    </row>
    <row r="399" spans="1:8" x14ac:dyDescent="0.3">
      <c r="A399" t="s">
        <v>24</v>
      </c>
      <c r="B399" t="s">
        <v>25</v>
      </c>
      <c r="C399" t="s">
        <v>28</v>
      </c>
      <c r="D399" t="s">
        <v>29</v>
      </c>
      <c r="E399" t="s">
        <v>250</v>
      </c>
      <c r="F399" t="s">
        <v>251</v>
      </c>
      <c r="G399">
        <v>6927.31</v>
      </c>
      <c r="H399">
        <v>2021</v>
      </c>
    </row>
    <row r="400" spans="1:8" x14ac:dyDescent="0.3">
      <c r="A400" t="s">
        <v>48</v>
      </c>
      <c r="B400" t="s">
        <v>49</v>
      </c>
      <c r="C400" t="s">
        <v>52</v>
      </c>
      <c r="D400" t="s">
        <v>53</v>
      </c>
      <c r="E400" t="s">
        <v>250</v>
      </c>
      <c r="F400" t="s">
        <v>251</v>
      </c>
      <c r="G400">
        <v>25280.83</v>
      </c>
      <c r="H400">
        <v>2021</v>
      </c>
    </row>
    <row r="401" spans="1:8" x14ac:dyDescent="0.3">
      <c r="A401" t="s">
        <v>77</v>
      </c>
      <c r="B401" t="s">
        <v>78</v>
      </c>
      <c r="C401" t="s">
        <v>79</v>
      </c>
      <c r="D401" t="s">
        <v>80</v>
      </c>
      <c r="E401" t="s">
        <v>250</v>
      </c>
      <c r="F401" t="s">
        <v>251</v>
      </c>
      <c r="G401">
        <v>2405.0300000000002</v>
      </c>
      <c r="H401">
        <v>2021</v>
      </c>
    </row>
    <row r="402" spans="1:8" x14ac:dyDescent="0.3">
      <c r="A402" t="s">
        <v>130</v>
      </c>
      <c r="B402" t="s">
        <v>131</v>
      </c>
      <c r="C402" t="s">
        <v>132</v>
      </c>
      <c r="D402" t="s">
        <v>133</v>
      </c>
      <c r="E402" t="s">
        <v>250</v>
      </c>
      <c r="F402" t="s">
        <v>251</v>
      </c>
      <c r="G402">
        <v>0.2</v>
      </c>
      <c r="H402">
        <v>2021</v>
      </c>
    </row>
    <row r="403" spans="1:8" x14ac:dyDescent="0.3">
      <c r="A403" t="s">
        <v>144</v>
      </c>
      <c r="B403" t="s">
        <v>145</v>
      </c>
      <c r="C403" t="s">
        <v>146</v>
      </c>
      <c r="D403" t="s">
        <v>147</v>
      </c>
      <c r="E403" t="s">
        <v>250</v>
      </c>
      <c r="F403" t="s">
        <v>251</v>
      </c>
      <c r="G403">
        <v>-10670.38</v>
      </c>
      <c r="H403">
        <v>2021</v>
      </c>
    </row>
    <row r="404" spans="1:8" x14ac:dyDescent="0.3">
      <c r="A404" t="s">
        <v>226</v>
      </c>
      <c r="B404" t="s">
        <v>227</v>
      </c>
      <c r="C404" t="s">
        <v>228</v>
      </c>
      <c r="D404" t="s">
        <v>229</v>
      </c>
      <c r="E404" t="s">
        <v>250</v>
      </c>
      <c r="F404" t="s">
        <v>251</v>
      </c>
      <c r="G404">
        <v>-499.52</v>
      </c>
      <c r="H404">
        <v>2021</v>
      </c>
    </row>
    <row r="405" spans="1:8" x14ac:dyDescent="0.3">
      <c r="A405" t="s">
        <v>24</v>
      </c>
      <c r="B405" t="s">
        <v>25</v>
      </c>
      <c r="C405" t="s">
        <v>28</v>
      </c>
      <c r="D405" t="s">
        <v>29</v>
      </c>
      <c r="E405" t="s">
        <v>252</v>
      </c>
      <c r="F405" t="s">
        <v>253</v>
      </c>
      <c r="G405">
        <v>-14325.43</v>
      </c>
      <c r="H405">
        <v>2021</v>
      </c>
    </row>
    <row r="406" spans="1:8" x14ac:dyDescent="0.3">
      <c r="A406" t="s">
        <v>24</v>
      </c>
      <c r="B406" t="s">
        <v>25</v>
      </c>
      <c r="C406" t="s">
        <v>30</v>
      </c>
      <c r="D406" t="s">
        <v>31</v>
      </c>
      <c r="E406" t="s">
        <v>252</v>
      </c>
      <c r="F406" t="s">
        <v>253</v>
      </c>
      <c r="G406">
        <v>14670.94</v>
      </c>
      <c r="H406">
        <v>2021</v>
      </c>
    </row>
    <row r="407" spans="1:8" x14ac:dyDescent="0.3">
      <c r="A407" t="s">
        <v>48</v>
      </c>
      <c r="B407" t="s">
        <v>49</v>
      </c>
      <c r="C407" t="s">
        <v>52</v>
      </c>
      <c r="D407" t="s">
        <v>53</v>
      </c>
      <c r="E407" t="s">
        <v>252</v>
      </c>
      <c r="F407" t="s">
        <v>253</v>
      </c>
      <c r="G407">
        <v>17430.39</v>
      </c>
      <c r="H407">
        <v>2021</v>
      </c>
    </row>
    <row r="408" spans="1:8" x14ac:dyDescent="0.3">
      <c r="A408" t="s">
        <v>62</v>
      </c>
      <c r="B408" t="s">
        <v>63</v>
      </c>
      <c r="C408" t="s">
        <v>66</v>
      </c>
      <c r="D408" t="s">
        <v>67</v>
      </c>
      <c r="E408" t="s">
        <v>252</v>
      </c>
      <c r="F408" t="s">
        <v>253</v>
      </c>
      <c r="G408">
        <v>11711.66</v>
      </c>
      <c r="H408">
        <v>2021</v>
      </c>
    </row>
    <row r="409" spans="1:8" x14ac:dyDescent="0.3">
      <c r="A409" t="s">
        <v>77</v>
      </c>
      <c r="B409" t="s">
        <v>78</v>
      </c>
      <c r="C409" t="s">
        <v>79</v>
      </c>
      <c r="D409" t="s">
        <v>80</v>
      </c>
      <c r="E409" t="s">
        <v>252</v>
      </c>
      <c r="F409" t="s">
        <v>253</v>
      </c>
      <c r="G409">
        <v>4336.0600000000004</v>
      </c>
      <c r="H409">
        <v>2021</v>
      </c>
    </row>
    <row r="410" spans="1:8" x14ac:dyDescent="0.3">
      <c r="A410" t="s">
        <v>110</v>
      </c>
      <c r="B410" t="s">
        <v>111</v>
      </c>
      <c r="C410" t="s">
        <v>114</v>
      </c>
      <c r="D410" t="s">
        <v>115</v>
      </c>
      <c r="E410" t="s">
        <v>252</v>
      </c>
      <c r="F410" t="s">
        <v>253</v>
      </c>
      <c r="G410">
        <v>25251.82</v>
      </c>
      <c r="H410">
        <v>2021</v>
      </c>
    </row>
    <row r="411" spans="1:8" x14ac:dyDescent="0.3">
      <c r="A411" t="s">
        <v>126</v>
      </c>
      <c r="B411" t="s">
        <v>127</v>
      </c>
      <c r="C411" t="s">
        <v>128</v>
      </c>
      <c r="D411" t="s">
        <v>129</v>
      </c>
      <c r="E411" t="s">
        <v>252</v>
      </c>
      <c r="F411" t="s">
        <v>253</v>
      </c>
      <c r="G411">
        <v>16937.59</v>
      </c>
      <c r="H411">
        <v>2021</v>
      </c>
    </row>
    <row r="412" spans="1:8" x14ac:dyDescent="0.3">
      <c r="A412" t="s">
        <v>144</v>
      </c>
      <c r="B412" t="s">
        <v>145</v>
      </c>
      <c r="C412" t="s">
        <v>146</v>
      </c>
      <c r="D412" t="s">
        <v>147</v>
      </c>
      <c r="E412" t="s">
        <v>252</v>
      </c>
      <c r="F412" t="s">
        <v>253</v>
      </c>
      <c r="G412">
        <v>121931.35</v>
      </c>
      <c r="H412">
        <v>2021</v>
      </c>
    </row>
    <row r="413" spans="1:8" x14ac:dyDescent="0.3">
      <c r="A413" t="s">
        <v>144</v>
      </c>
      <c r="B413" t="s">
        <v>145</v>
      </c>
      <c r="C413" t="s">
        <v>148</v>
      </c>
      <c r="D413" t="s">
        <v>149</v>
      </c>
      <c r="E413" t="s">
        <v>252</v>
      </c>
      <c r="F413" t="s">
        <v>253</v>
      </c>
      <c r="G413">
        <v>75179.600000000006</v>
      </c>
      <c r="H413">
        <v>2021</v>
      </c>
    </row>
    <row r="414" spans="1:8" x14ac:dyDescent="0.3">
      <c r="A414" t="s">
        <v>150</v>
      </c>
      <c r="B414" t="s">
        <v>151</v>
      </c>
      <c r="C414" t="s">
        <v>152</v>
      </c>
      <c r="D414" t="s">
        <v>153</v>
      </c>
      <c r="E414" t="s">
        <v>252</v>
      </c>
      <c r="F414" t="s">
        <v>253</v>
      </c>
      <c r="G414">
        <v>4581.38</v>
      </c>
      <c r="H414">
        <v>2021</v>
      </c>
    </row>
    <row r="415" spans="1:8" x14ac:dyDescent="0.3">
      <c r="A415" t="s">
        <v>150</v>
      </c>
      <c r="B415" t="s">
        <v>151</v>
      </c>
      <c r="C415" t="s">
        <v>154</v>
      </c>
      <c r="D415" t="s">
        <v>155</v>
      </c>
      <c r="E415" t="s">
        <v>252</v>
      </c>
      <c r="F415" t="s">
        <v>253</v>
      </c>
      <c r="G415">
        <v>-647.74</v>
      </c>
      <c r="H415">
        <v>2021</v>
      </c>
    </row>
    <row r="416" spans="1:8" x14ac:dyDescent="0.3">
      <c r="A416" t="s">
        <v>156</v>
      </c>
      <c r="B416" t="s">
        <v>157</v>
      </c>
      <c r="C416" t="s">
        <v>160</v>
      </c>
      <c r="D416" t="s">
        <v>161</v>
      </c>
      <c r="E416" t="s">
        <v>252</v>
      </c>
      <c r="F416" t="s">
        <v>253</v>
      </c>
      <c r="G416">
        <v>33130.21</v>
      </c>
      <c r="H416">
        <v>2021</v>
      </c>
    </row>
    <row r="417" spans="1:8" x14ac:dyDescent="0.3">
      <c r="A417" t="s">
        <v>156</v>
      </c>
      <c r="B417" t="s">
        <v>157</v>
      </c>
      <c r="C417" t="s">
        <v>162</v>
      </c>
      <c r="D417" t="s">
        <v>163</v>
      </c>
      <c r="E417" t="s">
        <v>252</v>
      </c>
      <c r="F417" t="s">
        <v>253</v>
      </c>
      <c r="G417">
        <v>542.98</v>
      </c>
      <c r="H417">
        <v>2021</v>
      </c>
    </row>
    <row r="418" spans="1:8" x14ac:dyDescent="0.3">
      <c r="A418" t="s">
        <v>226</v>
      </c>
      <c r="B418" t="s">
        <v>227</v>
      </c>
      <c r="C418" t="s">
        <v>228</v>
      </c>
      <c r="D418" t="s">
        <v>229</v>
      </c>
      <c r="E418" t="s">
        <v>252</v>
      </c>
      <c r="F418" t="s">
        <v>253</v>
      </c>
      <c r="G418">
        <v>952.64</v>
      </c>
      <c r="H418">
        <v>2021</v>
      </c>
    </row>
    <row r="419" spans="1:8" x14ac:dyDescent="0.3">
      <c r="A419" t="s">
        <v>226</v>
      </c>
      <c r="B419" t="s">
        <v>227</v>
      </c>
      <c r="C419" t="s">
        <v>230</v>
      </c>
      <c r="D419" t="s">
        <v>231</v>
      </c>
      <c r="E419" t="s">
        <v>252</v>
      </c>
      <c r="F419" t="s">
        <v>253</v>
      </c>
      <c r="G419">
        <v>-119.06</v>
      </c>
      <c r="H419">
        <v>2021</v>
      </c>
    </row>
    <row r="420" spans="1:8" x14ac:dyDescent="0.3">
      <c r="A420" t="s">
        <v>240</v>
      </c>
      <c r="B420" t="s">
        <v>241</v>
      </c>
      <c r="C420" t="s">
        <v>242</v>
      </c>
      <c r="D420" t="s">
        <v>243</v>
      </c>
      <c r="E420" t="s">
        <v>252</v>
      </c>
      <c r="F420" t="s">
        <v>253</v>
      </c>
      <c r="G420">
        <v>15830.75</v>
      </c>
      <c r="H420">
        <v>2021</v>
      </c>
    </row>
    <row r="421" spans="1:8" x14ac:dyDescent="0.3">
      <c r="A421" t="s">
        <v>240</v>
      </c>
      <c r="B421" t="s">
        <v>241</v>
      </c>
      <c r="C421" t="s">
        <v>244</v>
      </c>
      <c r="D421" t="s">
        <v>245</v>
      </c>
      <c r="E421" t="s">
        <v>252</v>
      </c>
      <c r="F421" t="s">
        <v>253</v>
      </c>
      <c r="G421">
        <v>382.95</v>
      </c>
      <c r="H421">
        <v>2021</v>
      </c>
    </row>
    <row r="422" spans="1:8" x14ac:dyDescent="0.3">
      <c r="A422" t="s">
        <v>24</v>
      </c>
      <c r="B422" t="s">
        <v>25</v>
      </c>
      <c r="C422" t="s">
        <v>28</v>
      </c>
      <c r="D422" t="s">
        <v>29</v>
      </c>
      <c r="E422" t="s">
        <v>254</v>
      </c>
      <c r="F422" t="s">
        <v>255</v>
      </c>
      <c r="G422">
        <v>2084.11</v>
      </c>
      <c r="H422">
        <v>2021</v>
      </c>
    </row>
    <row r="423" spans="1:8" x14ac:dyDescent="0.3">
      <c r="A423" t="s">
        <v>24</v>
      </c>
      <c r="B423" t="s">
        <v>25</v>
      </c>
      <c r="C423" t="s">
        <v>30</v>
      </c>
      <c r="D423" t="s">
        <v>31</v>
      </c>
      <c r="E423" t="s">
        <v>254</v>
      </c>
      <c r="F423" t="s">
        <v>255</v>
      </c>
      <c r="G423">
        <v>-960.4</v>
      </c>
      <c r="H423">
        <v>2021</v>
      </c>
    </row>
    <row r="424" spans="1:8" x14ac:dyDescent="0.3">
      <c r="A424" t="s">
        <v>144</v>
      </c>
      <c r="B424" t="s">
        <v>145</v>
      </c>
      <c r="C424" t="s">
        <v>146</v>
      </c>
      <c r="D424" t="s">
        <v>147</v>
      </c>
      <c r="E424" t="s">
        <v>254</v>
      </c>
      <c r="F424" t="s">
        <v>255</v>
      </c>
      <c r="G424">
        <v>-1430.25</v>
      </c>
      <c r="H424">
        <v>2021</v>
      </c>
    </row>
    <row r="425" spans="1:8" x14ac:dyDescent="0.3">
      <c r="A425" t="s">
        <v>24</v>
      </c>
      <c r="B425" t="s">
        <v>25</v>
      </c>
      <c r="C425" t="s">
        <v>28</v>
      </c>
      <c r="D425" t="s">
        <v>29</v>
      </c>
      <c r="E425" t="s">
        <v>250</v>
      </c>
      <c r="F425" t="s">
        <v>251</v>
      </c>
      <c r="G425">
        <v>2146.77</v>
      </c>
      <c r="H425">
        <v>2021</v>
      </c>
    </row>
    <row r="426" spans="1:8" x14ac:dyDescent="0.3">
      <c r="A426" t="s">
        <v>48</v>
      </c>
      <c r="B426" t="s">
        <v>49</v>
      </c>
      <c r="C426" t="s">
        <v>52</v>
      </c>
      <c r="D426" t="s">
        <v>53</v>
      </c>
      <c r="E426" t="s">
        <v>250</v>
      </c>
      <c r="F426" t="s">
        <v>251</v>
      </c>
      <c r="G426">
        <v>13477.89</v>
      </c>
      <c r="H426">
        <v>2021</v>
      </c>
    </row>
    <row r="427" spans="1:8" x14ac:dyDescent="0.3">
      <c r="A427" t="s">
        <v>62</v>
      </c>
      <c r="B427" t="s">
        <v>63</v>
      </c>
      <c r="C427" t="s">
        <v>64</v>
      </c>
      <c r="D427" t="s">
        <v>65</v>
      </c>
      <c r="E427" t="s">
        <v>250</v>
      </c>
      <c r="F427" t="s">
        <v>251</v>
      </c>
      <c r="G427">
        <v>678.5</v>
      </c>
      <c r="H427">
        <v>2021</v>
      </c>
    </row>
    <row r="428" spans="1:8" x14ac:dyDescent="0.3">
      <c r="A428" t="s">
        <v>77</v>
      </c>
      <c r="B428" t="s">
        <v>78</v>
      </c>
      <c r="C428" t="s">
        <v>79</v>
      </c>
      <c r="D428" t="s">
        <v>80</v>
      </c>
      <c r="E428" t="s">
        <v>250</v>
      </c>
      <c r="F428" t="s">
        <v>251</v>
      </c>
      <c r="G428">
        <v>4047.57</v>
      </c>
      <c r="H428">
        <v>2021</v>
      </c>
    </row>
    <row r="429" spans="1:8" x14ac:dyDescent="0.3">
      <c r="A429" t="s">
        <v>110</v>
      </c>
      <c r="B429" t="s">
        <v>111</v>
      </c>
      <c r="C429" t="s">
        <v>114</v>
      </c>
      <c r="D429" t="s">
        <v>115</v>
      </c>
      <c r="E429" t="s">
        <v>250</v>
      </c>
      <c r="F429" t="s">
        <v>251</v>
      </c>
      <c r="G429">
        <v>11982.61</v>
      </c>
      <c r="H429">
        <v>2021</v>
      </c>
    </row>
    <row r="430" spans="1:8" x14ac:dyDescent="0.3">
      <c r="A430" t="s">
        <v>144</v>
      </c>
      <c r="B430" t="s">
        <v>145</v>
      </c>
      <c r="C430" t="s">
        <v>146</v>
      </c>
      <c r="D430" t="s">
        <v>147</v>
      </c>
      <c r="E430" t="s">
        <v>250</v>
      </c>
      <c r="F430" t="s">
        <v>251</v>
      </c>
      <c r="G430">
        <v>19558.23</v>
      </c>
      <c r="H430">
        <v>2021</v>
      </c>
    </row>
    <row r="431" spans="1:8" x14ac:dyDescent="0.3">
      <c r="A431" t="s">
        <v>150</v>
      </c>
      <c r="B431" t="s">
        <v>151</v>
      </c>
      <c r="C431" t="s">
        <v>152</v>
      </c>
      <c r="D431" t="s">
        <v>153</v>
      </c>
      <c r="E431" t="s">
        <v>250</v>
      </c>
      <c r="F431" t="s">
        <v>251</v>
      </c>
      <c r="G431">
        <v>1623.66</v>
      </c>
      <c r="H431">
        <v>2021</v>
      </c>
    </row>
    <row r="432" spans="1:8" x14ac:dyDescent="0.3">
      <c r="A432" t="s">
        <v>156</v>
      </c>
      <c r="B432" t="s">
        <v>157</v>
      </c>
      <c r="C432" t="s">
        <v>162</v>
      </c>
      <c r="D432" t="s">
        <v>163</v>
      </c>
      <c r="E432" t="s">
        <v>250</v>
      </c>
      <c r="F432" t="s">
        <v>251</v>
      </c>
      <c r="G432">
        <v>2741.87</v>
      </c>
      <c r="H432">
        <v>2021</v>
      </c>
    </row>
    <row r="433" spans="1:8" x14ac:dyDescent="0.3">
      <c r="A433" t="s">
        <v>226</v>
      </c>
      <c r="B433" t="s">
        <v>227</v>
      </c>
      <c r="C433" t="s">
        <v>228</v>
      </c>
      <c r="D433" t="s">
        <v>229</v>
      </c>
      <c r="E433" t="s">
        <v>250</v>
      </c>
      <c r="F433" t="s">
        <v>251</v>
      </c>
      <c r="G433">
        <v>11677.06</v>
      </c>
      <c r="H433">
        <v>2021</v>
      </c>
    </row>
    <row r="434" spans="1:8" x14ac:dyDescent="0.3">
      <c r="A434" t="s">
        <v>240</v>
      </c>
      <c r="B434" t="s">
        <v>241</v>
      </c>
      <c r="C434" t="s">
        <v>242</v>
      </c>
      <c r="D434" t="s">
        <v>243</v>
      </c>
      <c r="E434" t="s">
        <v>250</v>
      </c>
      <c r="F434" t="s">
        <v>251</v>
      </c>
      <c r="G434">
        <v>2522</v>
      </c>
      <c r="H434">
        <v>2021</v>
      </c>
    </row>
    <row r="435" spans="1:8" x14ac:dyDescent="0.3">
      <c r="A435" t="s">
        <v>24</v>
      </c>
      <c r="B435" t="s">
        <v>25</v>
      </c>
      <c r="C435" t="s">
        <v>30</v>
      </c>
      <c r="D435" t="s">
        <v>31</v>
      </c>
      <c r="E435" t="s">
        <v>252</v>
      </c>
      <c r="F435" t="s">
        <v>253</v>
      </c>
      <c r="G435">
        <v>26722.59</v>
      </c>
      <c r="H435">
        <v>2021</v>
      </c>
    </row>
    <row r="436" spans="1:8" x14ac:dyDescent="0.3">
      <c r="A436" t="s">
        <v>48</v>
      </c>
      <c r="B436" t="s">
        <v>49</v>
      </c>
      <c r="C436" t="s">
        <v>52</v>
      </c>
      <c r="D436" t="s">
        <v>53</v>
      </c>
      <c r="E436" t="s">
        <v>252</v>
      </c>
      <c r="F436" t="s">
        <v>253</v>
      </c>
      <c r="G436">
        <v>2685.41</v>
      </c>
      <c r="H436">
        <v>2021</v>
      </c>
    </row>
    <row r="437" spans="1:8" x14ac:dyDescent="0.3">
      <c r="A437" t="s">
        <v>62</v>
      </c>
      <c r="B437" t="s">
        <v>63</v>
      </c>
      <c r="C437" t="s">
        <v>66</v>
      </c>
      <c r="D437" t="s">
        <v>67</v>
      </c>
      <c r="E437" t="s">
        <v>252</v>
      </c>
      <c r="F437" t="s">
        <v>253</v>
      </c>
      <c r="G437">
        <v>11426.5</v>
      </c>
      <c r="H437">
        <v>2021</v>
      </c>
    </row>
    <row r="438" spans="1:8" x14ac:dyDescent="0.3">
      <c r="A438" t="s">
        <v>77</v>
      </c>
      <c r="B438" t="s">
        <v>78</v>
      </c>
      <c r="C438" t="s">
        <v>79</v>
      </c>
      <c r="D438" t="s">
        <v>80</v>
      </c>
      <c r="E438" t="s">
        <v>252</v>
      </c>
      <c r="F438" t="s">
        <v>253</v>
      </c>
      <c r="G438">
        <v>711.89</v>
      </c>
      <c r="H438">
        <v>2021</v>
      </c>
    </row>
    <row r="439" spans="1:8" x14ac:dyDescent="0.3">
      <c r="A439" t="s">
        <v>77</v>
      </c>
      <c r="B439" t="s">
        <v>78</v>
      </c>
      <c r="C439" t="s">
        <v>82</v>
      </c>
      <c r="D439" t="s">
        <v>83</v>
      </c>
      <c r="E439" t="s">
        <v>252</v>
      </c>
      <c r="F439" t="s">
        <v>253</v>
      </c>
      <c r="G439">
        <v>696.3</v>
      </c>
      <c r="H439">
        <v>2021</v>
      </c>
    </row>
    <row r="440" spans="1:8" x14ac:dyDescent="0.3">
      <c r="A440" t="s">
        <v>110</v>
      </c>
      <c r="B440" t="s">
        <v>111</v>
      </c>
      <c r="C440" t="s">
        <v>114</v>
      </c>
      <c r="D440" t="s">
        <v>115</v>
      </c>
      <c r="E440" t="s">
        <v>252</v>
      </c>
      <c r="F440" t="s">
        <v>253</v>
      </c>
      <c r="G440">
        <v>15683.7</v>
      </c>
      <c r="H440">
        <v>2021</v>
      </c>
    </row>
    <row r="441" spans="1:8" x14ac:dyDescent="0.3">
      <c r="A441" t="s">
        <v>144</v>
      </c>
      <c r="B441" t="s">
        <v>145</v>
      </c>
      <c r="C441" t="s">
        <v>146</v>
      </c>
      <c r="D441" t="s">
        <v>147</v>
      </c>
      <c r="E441" t="s">
        <v>252</v>
      </c>
      <c r="F441" t="s">
        <v>253</v>
      </c>
      <c r="G441">
        <v>134613.67000000001</v>
      </c>
      <c r="H441">
        <v>2021</v>
      </c>
    </row>
    <row r="442" spans="1:8" x14ac:dyDescent="0.3">
      <c r="A442" t="s">
        <v>144</v>
      </c>
      <c r="B442" t="s">
        <v>145</v>
      </c>
      <c r="C442" t="s">
        <v>148</v>
      </c>
      <c r="D442" t="s">
        <v>149</v>
      </c>
      <c r="E442" t="s">
        <v>252</v>
      </c>
      <c r="F442" t="s">
        <v>253</v>
      </c>
      <c r="G442">
        <v>48664.63</v>
      </c>
      <c r="H442">
        <v>2021</v>
      </c>
    </row>
    <row r="443" spans="1:8" x14ac:dyDescent="0.3">
      <c r="A443" t="s">
        <v>150</v>
      </c>
      <c r="B443" t="s">
        <v>151</v>
      </c>
      <c r="C443" t="s">
        <v>152</v>
      </c>
      <c r="D443" t="s">
        <v>153</v>
      </c>
      <c r="E443" t="s">
        <v>252</v>
      </c>
      <c r="F443" t="s">
        <v>253</v>
      </c>
      <c r="G443">
        <v>5956.47</v>
      </c>
      <c r="H443">
        <v>2021</v>
      </c>
    </row>
    <row r="444" spans="1:8" x14ac:dyDescent="0.3">
      <c r="A444" t="s">
        <v>156</v>
      </c>
      <c r="B444" t="s">
        <v>157</v>
      </c>
      <c r="C444" t="s">
        <v>160</v>
      </c>
      <c r="D444" t="s">
        <v>161</v>
      </c>
      <c r="E444" t="s">
        <v>252</v>
      </c>
      <c r="F444" t="s">
        <v>253</v>
      </c>
      <c r="G444">
        <v>27046.46</v>
      </c>
      <c r="H444">
        <v>2021</v>
      </c>
    </row>
    <row r="445" spans="1:8" x14ac:dyDescent="0.3">
      <c r="A445" t="s">
        <v>156</v>
      </c>
      <c r="B445" t="s">
        <v>157</v>
      </c>
      <c r="C445" t="s">
        <v>162</v>
      </c>
      <c r="D445" t="s">
        <v>163</v>
      </c>
      <c r="E445" t="s">
        <v>252</v>
      </c>
      <c r="F445" t="s">
        <v>253</v>
      </c>
      <c r="G445">
        <v>4657.1499999999996</v>
      </c>
      <c r="H445">
        <v>2021</v>
      </c>
    </row>
    <row r="446" spans="1:8" x14ac:dyDescent="0.3">
      <c r="A446" t="s">
        <v>226</v>
      </c>
      <c r="B446" t="s">
        <v>227</v>
      </c>
      <c r="C446" t="s">
        <v>230</v>
      </c>
      <c r="D446" t="s">
        <v>231</v>
      </c>
      <c r="E446" t="s">
        <v>252</v>
      </c>
      <c r="F446" t="s">
        <v>253</v>
      </c>
      <c r="G446">
        <v>687.86</v>
      </c>
      <c r="H446">
        <v>2021</v>
      </c>
    </row>
    <row r="447" spans="1:8" x14ac:dyDescent="0.3">
      <c r="A447" t="s">
        <v>240</v>
      </c>
      <c r="B447" t="s">
        <v>241</v>
      </c>
      <c r="C447" t="s">
        <v>242</v>
      </c>
      <c r="D447" t="s">
        <v>243</v>
      </c>
      <c r="E447" t="s">
        <v>252</v>
      </c>
      <c r="F447" t="s">
        <v>253</v>
      </c>
      <c r="G447">
        <v>-251.28</v>
      </c>
      <c r="H447">
        <v>2021</v>
      </c>
    </row>
    <row r="448" spans="1:8" x14ac:dyDescent="0.3">
      <c r="A448" t="s">
        <v>240</v>
      </c>
      <c r="B448" t="s">
        <v>241</v>
      </c>
      <c r="C448" t="s">
        <v>244</v>
      </c>
      <c r="D448" t="s">
        <v>245</v>
      </c>
      <c r="E448" t="s">
        <v>252</v>
      </c>
      <c r="F448" t="s">
        <v>253</v>
      </c>
      <c r="G448">
        <v>5843.81</v>
      </c>
      <c r="H448">
        <v>2021</v>
      </c>
    </row>
    <row r="449" spans="1:8" x14ac:dyDescent="0.3">
      <c r="A449" t="s">
        <v>24</v>
      </c>
      <c r="B449" t="s">
        <v>25</v>
      </c>
      <c r="C449" t="s">
        <v>28</v>
      </c>
      <c r="D449" t="s">
        <v>29</v>
      </c>
      <c r="E449" t="s">
        <v>254</v>
      </c>
      <c r="F449" t="s">
        <v>255</v>
      </c>
      <c r="G449">
        <v>-132.91</v>
      </c>
      <c r="H449">
        <v>2021</v>
      </c>
    </row>
    <row r="450" spans="1:8" x14ac:dyDescent="0.3">
      <c r="A450" t="s">
        <v>24</v>
      </c>
      <c r="B450" t="s">
        <v>25</v>
      </c>
      <c r="C450" t="s">
        <v>30</v>
      </c>
      <c r="D450" t="s">
        <v>31</v>
      </c>
      <c r="E450" t="s">
        <v>254</v>
      </c>
      <c r="F450" t="s">
        <v>255</v>
      </c>
      <c r="G450">
        <v>-720.12</v>
      </c>
      <c r="H450">
        <v>2021</v>
      </c>
    </row>
    <row r="451" spans="1:8" x14ac:dyDescent="0.3">
      <c r="A451" t="s">
        <v>62</v>
      </c>
      <c r="B451" t="s">
        <v>63</v>
      </c>
      <c r="C451" t="s">
        <v>64</v>
      </c>
      <c r="D451" t="s">
        <v>65</v>
      </c>
      <c r="E451" t="s">
        <v>254</v>
      </c>
      <c r="F451" t="s">
        <v>255</v>
      </c>
      <c r="G451">
        <v>1273</v>
      </c>
      <c r="H451">
        <v>2021</v>
      </c>
    </row>
    <row r="452" spans="1:8" x14ac:dyDescent="0.3">
      <c r="A452" t="s">
        <v>34</v>
      </c>
      <c r="B452" t="s">
        <v>35</v>
      </c>
      <c r="C452" t="s">
        <v>36</v>
      </c>
      <c r="D452" t="s">
        <v>37</v>
      </c>
      <c r="E452" t="s">
        <v>250</v>
      </c>
      <c r="F452" t="s">
        <v>251</v>
      </c>
      <c r="G452">
        <v>2458.33</v>
      </c>
      <c r="H452">
        <v>2021</v>
      </c>
    </row>
    <row r="453" spans="1:8" x14ac:dyDescent="0.3">
      <c r="A453" t="s">
        <v>48</v>
      </c>
      <c r="B453" t="s">
        <v>49</v>
      </c>
      <c r="C453" t="s">
        <v>52</v>
      </c>
      <c r="D453" t="s">
        <v>53</v>
      </c>
      <c r="E453" t="s">
        <v>250</v>
      </c>
      <c r="F453" t="s">
        <v>251</v>
      </c>
      <c r="G453">
        <v>10364.11</v>
      </c>
      <c r="H453">
        <v>2021</v>
      </c>
    </row>
    <row r="454" spans="1:8" x14ac:dyDescent="0.3">
      <c r="A454" t="s">
        <v>77</v>
      </c>
      <c r="B454" t="s">
        <v>78</v>
      </c>
      <c r="C454" t="s">
        <v>79</v>
      </c>
      <c r="D454" t="s">
        <v>80</v>
      </c>
      <c r="E454" t="s">
        <v>250</v>
      </c>
      <c r="F454" t="s">
        <v>251</v>
      </c>
      <c r="G454">
        <v>3267.55</v>
      </c>
      <c r="H454">
        <v>2021</v>
      </c>
    </row>
    <row r="455" spans="1:8" x14ac:dyDescent="0.3">
      <c r="A455" t="s">
        <v>110</v>
      </c>
      <c r="B455" t="s">
        <v>111</v>
      </c>
      <c r="C455" t="s">
        <v>114</v>
      </c>
      <c r="D455" t="s">
        <v>115</v>
      </c>
      <c r="E455" t="s">
        <v>250</v>
      </c>
      <c r="F455" t="s">
        <v>251</v>
      </c>
      <c r="G455">
        <v>22763.69</v>
      </c>
      <c r="H455">
        <v>2021</v>
      </c>
    </row>
    <row r="456" spans="1:8" x14ac:dyDescent="0.3">
      <c r="A456" t="s">
        <v>144</v>
      </c>
      <c r="B456" t="s">
        <v>145</v>
      </c>
      <c r="C456" t="s">
        <v>146</v>
      </c>
      <c r="D456" t="s">
        <v>147</v>
      </c>
      <c r="E456" t="s">
        <v>250</v>
      </c>
      <c r="F456" t="s">
        <v>251</v>
      </c>
      <c r="G456">
        <v>2233.09</v>
      </c>
      <c r="H456">
        <v>2021</v>
      </c>
    </row>
    <row r="457" spans="1:8" x14ac:dyDescent="0.3">
      <c r="A457" t="s">
        <v>150</v>
      </c>
      <c r="B457" t="s">
        <v>151</v>
      </c>
      <c r="C457" t="s">
        <v>152</v>
      </c>
      <c r="D457" t="s">
        <v>153</v>
      </c>
      <c r="E457" t="s">
        <v>250</v>
      </c>
      <c r="F457" t="s">
        <v>251</v>
      </c>
      <c r="G457">
        <v>2282.02</v>
      </c>
      <c r="H457">
        <v>2021</v>
      </c>
    </row>
    <row r="458" spans="1:8" x14ac:dyDescent="0.3">
      <c r="A458" t="s">
        <v>156</v>
      </c>
      <c r="B458" t="s">
        <v>157</v>
      </c>
      <c r="C458" t="s">
        <v>162</v>
      </c>
      <c r="D458" t="s">
        <v>163</v>
      </c>
      <c r="E458" t="s">
        <v>250</v>
      </c>
      <c r="F458" t="s">
        <v>251</v>
      </c>
      <c r="G458">
        <v>12426.9</v>
      </c>
      <c r="H458">
        <v>2021</v>
      </c>
    </row>
    <row r="459" spans="1:8" x14ac:dyDescent="0.3">
      <c r="A459" t="s">
        <v>226</v>
      </c>
      <c r="B459" t="s">
        <v>227</v>
      </c>
      <c r="C459" t="s">
        <v>228</v>
      </c>
      <c r="D459" t="s">
        <v>229</v>
      </c>
      <c r="E459" t="s">
        <v>250</v>
      </c>
      <c r="F459" t="s">
        <v>251</v>
      </c>
      <c r="G459">
        <v>-76.099999999999994</v>
      </c>
      <c r="H459">
        <v>2021</v>
      </c>
    </row>
    <row r="460" spans="1:8" x14ac:dyDescent="0.3">
      <c r="A460" t="s">
        <v>240</v>
      </c>
      <c r="B460" t="s">
        <v>241</v>
      </c>
      <c r="C460" t="s">
        <v>242</v>
      </c>
      <c r="D460" t="s">
        <v>243</v>
      </c>
      <c r="E460" t="s">
        <v>250</v>
      </c>
      <c r="F460" t="s">
        <v>251</v>
      </c>
      <c r="G460">
        <v>18699.54</v>
      </c>
      <c r="H460">
        <v>2021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topLeftCell="A22" workbookViewId="0"/>
  </sheetViews>
  <sheetFormatPr defaultRowHeight="14.4" x14ac:dyDescent="0.3"/>
  <cols>
    <col min="1" max="1" width="35.33203125" bestFit="1" customWidth="1"/>
    <col min="2" max="2" width="16.33203125" bestFit="1" customWidth="1"/>
    <col min="3" max="4" width="11" customWidth="1"/>
    <col min="5" max="5" width="10" customWidth="1"/>
    <col min="6" max="6" width="11.33203125" bestFit="1" customWidth="1"/>
  </cols>
  <sheetData>
    <row r="1" spans="1:6" x14ac:dyDescent="0.3">
      <c r="A1" t="s">
        <v>272</v>
      </c>
    </row>
    <row r="3" spans="1:6" x14ac:dyDescent="0.3">
      <c r="A3" s="1" t="s">
        <v>267</v>
      </c>
      <c r="B3" s="1" t="s">
        <v>270</v>
      </c>
    </row>
    <row r="4" spans="1:6" x14ac:dyDescent="0.3">
      <c r="A4" s="1" t="s">
        <v>268</v>
      </c>
      <c r="B4">
        <v>2017</v>
      </c>
      <c r="C4">
        <v>2018</v>
      </c>
      <c r="D4">
        <v>2019</v>
      </c>
      <c r="E4">
        <v>2020</v>
      </c>
      <c r="F4" t="s">
        <v>269</v>
      </c>
    </row>
    <row r="5" spans="1:6" x14ac:dyDescent="0.3">
      <c r="A5" s="2" t="s">
        <v>255</v>
      </c>
      <c r="B5" s="5">
        <v>24937.09</v>
      </c>
      <c r="C5" s="5">
        <v>0</v>
      </c>
      <c r="D5" s="5">
        <v>40378.100000000006</v>
      </c>
      <c r="E5" s="5"/>
      <c r="F5" s="5">
        <v>65315.19</v>
      </c>
    </row>
    <row r="6" spans="1:6" x14ac:dyDescent="0.3">
      <c r="A6" s="3" t="s">
        <v>121</v>
      </c>
      <c r="B6" s="5"/>
      <c r="C6" s="5"/>
      <c r="D6" s="5">
        <v>12588.68</v>
      </c>
      <c r="E6" s="5"/>
      <c r="F6" s="5">
        <v>12588.68</v>
      </c>
    </row>
    <row r="7" spans="1:6" x14ac:dyDescent="0.3">
      <c r="A7" s="3" t="s">
        <v>147</v>
      </c>
      <c r="B7" s="5">
        <v>28592.68</v>
      </c>
      <c r="C7" s="5">
        <v>0</v>
      </c>
      <c r="D7" s="5"/>
      <c r="E7" s="5"/>
      <c r="F7" s="5">
        <v>28592.68</v>
      </c>
    </row>
    <row r="8" spans="1:6" x14ac:dyDescent="0.3">
      <c r="A8" s="3" t="s">
        <v>29</v>
      </c>
      <c r="B8" s="5">
        <v>-3655.5900000000006</v>
      </c>
      <c r="C8" s="5"/>
      <c r="D8" s="5">
        <v>20884.650000000001</v>
      </c>
      <c r="E8" s="5"/>
      <c r="F8" s="5">
        <v>17229.060000000001</v>
      </c>
    </row>
    <row r="9" spans="1:6" x14ac:dyDescent="0.3">
      <c r="A9" s="3" t="s">
        <v>259</v>
      </c>
      <c r="B9" s="5"/>
      <c r="C9" s="5"/>
      <c r="D9" s="5">
        <v>6904.77</v>
      </c>
      <c r="E9" s="5"/>
      <c r="F9" s="5">
        <v>6904.77</v>
      </c>
    </row>
    <row r="10" spans="1:6" x14ac:dyDescent="0.3">
      <c r="A10" s="3" t="s">
        <v>53</v>
      </c>
      <c r="B10" s="5">
        <v>0</v>
      </c>
      <c r="C10" s="5"/>
      <c r="D10" s="5"/>
      <c r="E10" s="5"/>
      <c r="F10" s="5">
        <v>0</v>
      </c>
    </row>
    <row r="11" spans="1:6" x14ac:dyDescent="0.3">
      <c r="A11" s="2" t="s">
        <v>251</v>
      </c>
      <c r="B11" s="5">
        <v>227788.41999999993</v>
      </c>
      <c r="C11" s="5">
        <v>114259.98999999999</v>
      </c>
      <c r="D11" s="5">
        <v>525252.61</v>
      </c>
      <c r="E11" s="5">
        <v>422112.64999999997</v>
      </c>
      <c r="F11" s="5">
        <v>1289413.67</v>
      </c>
    </row>
    <row r="12" spans="1:6" x14ac:dyDescent="0.3">
      <c r="A12" s="3" t="s">
        <v>161</v>
      </c>
      <c r="B12" s="5">
        <v>-3954.9200000000033</v>
      </c>
      <c r="C12" s="5">
        <v>28763.52</v>
      </c>
      <c r="D12" s="5">
        <v>107271.54000000001</v>
      </c>
      <c r="E12" s="5">
        <v>198911.21</v>
      </c>
      <c r="F12" s="5">
        <v>330991.34999999998</v>
      </c>
    </row>
    <row r="13" spans="1:6" x14ac:dyDescent="0.3">
      <c r="A13" s="3" t="s">
        <v>121</v>
      </c>
      <c r="B13" s="5">
        <v>3537.14</v>
      </c>
      <c r="C13" s="5">
        <v>-3537.14</v>
      </c>
      <c r="D13" s="5"/>
      <c r="E13" s="5"/>
      <c r="F13" s="5">
        <v>0</v>
      </c>
    </row>
    <row r="14" spans="1:6" x14ac:dyDescent="0.3">
      <c r="A14" s="3" t="s">
        <v>141</v>
      </c>
      <c r="B14" s="5">
        <v>-6135.05</v>
      </c>
      <c r="C14" s="5"/>
      <c r="D14" s="5">
        <v>986.69</v>
      </c>
      <c r="E14" s="5"/>
      <c r="F14" s="5">
        <v>-5148.3600000000006</v>
      </c>
    </row>
    <row r="15" spans="1:6" x14ac:dyDescent="0.3">
      <c r="A15" s="3" t="s">
        <v>80</v>
      </c>
      <c r="B15" s="5">
        <v>3842.35</v>
      </c>
      <c r="C15" s="5">
        <v>6615.35</v>
      </c>
      <c r="D15" s="5">
        <v>-1156.8500000000008</v>
      </c>
      <c r="E15" s="5">
        <v>11833.41</v>
      </c>
      <c r="F15" s="5">
        <v>21134.260000000002</v>
      </c>
    </row>
    <row r="16" spans="1:6" x14ac:dyDescent="0.3">
      <c r="A16" s="3" t="s">
        <v>147</v>
      </c>
      <c r="B16" s="5">
        <v>88304.549999999988</v>
      </c>
      <c r="C16" s="5">
        <v>24457.919999999995</v>
      </c>
      <c r="D16" s="5">
        <v>346568.69000000006</v>
      </c>
      <c r="E16" s="5">
        <v>204761.94</v>
      </c>
      <c r="F16" s="5">
        <v>664093.10000000009</v>
      </c>
    </row>
    <row r="17" spans="1:6" x14ac:dyDescent="0.3">
      <c r="A17" s="3" t="s">
        <v>29</v>
      </c>
      <c r="B17" s="5">
        <v>-4062.96</v>
      </c>
      <c r="C17" s="5">
        <v>1306.7</v>
      </c>
      <c r="D17" s="5">
        <v>16313.67</v>
      </c>
      <c r="E17" s="5">
        <v>1220.24</v>
      </c>
      <c r="F17" s="5">
        <v>14777.65</v>
      </c>
    </row>
    <row r="18" spans="1:6" x14ac:dyDescent="0.3">
      <c r="A18" s="3" t="s">
        <v>219</v>
      </c>
      <c r="B18" s="5">
        <v>2754.95</v>
      </c>
      <c r="C18" s="5"/>
      <c r="D18" s="5"/>
      <c r="E18" s="5"/>
      <c r="F18" s="5">
        <v>2754.95</v>
      </c>
    </row>
    <row r="19" spans="1:6" x14ac:dyDescent="0.3">
      <c r="A19" s="3" t="s">
        <v>243</v>
      </c>
      <c r="B19" s="5">
        <v>2369.1800000000003</v>
      </c>
      <c r="C19" s="5">
        <v>894.82</v>
      </c>
      <c r="D19" s="5">
        <v>7780.6900000000014</v>
      </c>
      <c r="E19" s="5"/>
      <c r="F19" s="5">
        <v>11044.690000000002</v>
      </c>
    </row>
    <row r="20" spans="1:6" x14ac:dyDescent="0.3">
      <c r="A20" s="3" t="s">
        <v>93</v>
      </c>
      <c r="B20" s="5">
        <v>1218.92</v>
      </c>
      <c r="C20" s="5"/>
      <c r="D20" s="5"/>
      <c r="E20" s="5"/>
      <c r="F20" s="5">
        <v>1218.92</v>
      </c>
    </row>
    <row r="21" spans="1:6" x14ac:dyDescent="0.3">
      <c r="A21" s="3" t="s">
        <v>71</v>
      </c>
      <c r="B21" s="5">
        <v>-2000</v>
      </c>
      <c r="C21" s="5"/>
      <c r="D21" s="5"/>
      <c r="E21" s="5"/>
      <c r="F21" s="5">
        <v>-2000</v>
      </c>
    </row>
    <row r="22" spans="1:6" x14ac:dyDescent="0.3">
      <c r="A22" s="3" t="s">
        <v>229</v>
      </c>
      <c r="B22" s="5">
        <v>-103.98000000000002</v>
      </c>
      <c r="C22" s="5">
        <v>914.81999999999994</v>
      </c>
      <c r="D22" s="5">
        <v>1685.6100000000001</v>
      </c>
      <c r="E22" s="5">
        <v>-315.25</v>
      </c>
      <c r="F22" s="5">
        <v>2181.1999999999998</v>
      </c>
    </row>
    <row r="23" spans="1:6" x14ac:dyDescent="0.3">
      <c r="A23" s="3" t="s">
        <v>223</v>
      </c>
      <c r="B23" s="5">
        <v>2797.4700000000003</v>
      </c>
      <c r="C23" s="5"/>
      <c r="D23" s="5"/>
      <c r="E23" s="5"/>
      <c r="F23" s="5">
        <v>2797.4700000000003</v>
      </c>
    </row>
    <row r="24" spans="1:6" x14ac:dyDescent="0.3">
      <c r="A24" s="3" t="s">
        <v>53</v>
      </c>
      <c r="B24" s="5">
        <v>140723.30999999997</v>
      </c>
      <c r="C24" s="5">
        <v>54844.000000000007</v>
      </c>
      <c r="D24" s="5">
        <v>45802.57</v>
      </c>
      <c r="E24" s="5">
        <v>5701.1</v>
      </c>
      <c r="F24" s="5">
        <v>247070.97999999998</v>
      </c>
    </row>
    <row r="25" spans="1:6" x14ac:dyDescent="0.3">
      <c r="A25" s="3" t="s">
        <v>199</v>
      </c>
      <c r="B25" s="5">
        <v>-1502.54</v>
      </c>
      <c r="C25" s="5"/>
      <c r="D25" s="5"/>
      <c r="E25" s="5"/>
      <c r="F25" s="5">
        <v>-1502.54</v>
      </c>
    </row>
    <row r="26" spans="1:6" x14ac:dyDescent="0.3">
      <c r="A26" s="2" t="s">
        <v>253</v>
      </c>
      <c r="B26" s="5">
        <v>902002.27999999991</v>
      </c>
      <c r="C26" s="5">
        <v>1106388.1100000001</v>
      </c>
      <c r="D26" s="5">
        <v>1541929.3800000004</v>
      </c>
      <c r="E26" s="5">
        <v>259209.1</v>
      </c>
      <c r="F26" s="5">
        <v>3809528.8699999996</v>
      </c>
    </row>
    <row r="27" spans="1:6" x14ac:dyDescent="0.3">
      <c r="A27" s="3" t="s">
        <v>161</v>
      </c>
      <c r="B27" s="5">
        <v>68492.73000000001</v>
      </c>
      <c r="C27" s="5">
        <v>160042.04</v>
      </c>
      <c r="D27" s="5">
        <v>513795.8</v>
      </c>
      <c r="E27" s="5">
        <v>185669.35</v>
      </c>
      <c r="F27" s="5">
        <v>927999.92</v>
      </c>
    </row>
    <row r="28" spans="1:6" x14ac:dyDescent="0.3">
      <c r="A28" s="3" t="s">
        <v>121</v>
      </c>
      <c r="B28" s="5">
        <v>9563.91</v>
      </c>
      <c r="C28" s="5">
        <v>-2122.3200000000002</v>
      </c>
      <c r="D28" s="5"/>
      <c r="E28" s="5"/>
      <c r="F28" s="5">
        <v>7441.59</v>
      </c>
    </row>
    <row r="29" spans="1:6" x14ac:dyDescent="0.3">
      <c r="A29" s="3" t="s">
        <v>141</v>
      </c>
      <c r="B29" s="5">
        <v>2579.54</v>
      </c>
      <c r="C29" s="5">
        <v>392.81999999999982</v>
      </c>
      <c r="D29" s="5">
        <v>7090.59</v>
      </c>
      <c r="E29" s="5"/>
      <c r="F29" s="5">
        <v>10062.950000000001</v>
      </c>
    </row>
    <row r="30" spans="1:6" x14ac:dyDescent="0.3">
      <c r="A30" s="3" t="s">
        <v>133</v>
      </c>
      <c r="B30" s="5"/>
      <c r="C30" s="5">
        <v>5171.05</v>
      </c>
      <c r="D30" s="5">
        <v>0</v>
      </c>
      <c r="E30" s="5"/>
      <c r="F30" s="5">
        <v>5171.05</v>
      </c>
    </row>
    <row r="31" spans="1:6" x14ac:dyDescent="0.3">
      <c r="A31" s="3" t="s">
        <v>80</v>
      </c>
      <c r="B31" s="5">
        <v>4196.41</v>
      </c>
      <c r="C31" s="5">
        <v>13088.749999999998</v>
      </c>
      <c r="D31" s="5">
        <v>5488.91</v>
      </c>
      <c r="E31" s="5"/>
      <c r="F31" s="5">
        <v>22774.069999999996</v>
      </c>
    </row>
    <row r="32" spans="1:6" x14ac:dyDescent="0.3">
      <c r="A32" s="3" t="s">
        <v>147</v>
      </c>
      <c r="B32" s="5">
        <v>303015.19999999995</v>
      </c>
      <c r="C32" s="5">
        <v>704014.75000000012</v>
      </c>
      <c r="D32" s="5">
        <v>973881.47</v>
      </c>
      <c r="E32" s="5">
        <v>53136.800000000003</v>
      </c>
      <c r="F32" s="5">
        <v>2034048.22</v>
      </c>
    </row>
    <row r="33" spans="1:6" x14ac:dyDescent="0.3">
      <c r="A33" s="3" t="s">
        <v>29</v>
      </c>
      <c r="B33" s="5">
        <v>8537.0500000000011</v>
      </c>
      <c r="C33" s="5">
        <v>-702.78</v>
      </c>
      <c r="D33" s="5">
        <v>6536.87</v>
      </c>
      <c r="E33" s="5"/>
      <c r="F33" s="5">
        <v>14371.140000000001</v>
      </c>
    </row>
    <row r="34" spans="1:6" x14ac:dyDescent="0.3">
      <c r="A34" s="3" t="s">
        <v>243</v>
      </c>
      <c r="B34" s="5">
        <v>2945.17</v>
      </c>
      <c r="C34" s="5">
        <v>1484.5900000000001</v>
      </c>
      <c r="D34" s="5">
        <v>28169.030000000002</v>
      </c>
      <c r="E34" s="5"/>
      <c r="F34" s="5">
        <v>32598.79</v>
      </c>
    </row>
    <row r="35" spans="1:6" x14ac:dyDescent="0.3">
      <c r="A35" s="3" t="s">
        <v>93</v>
      </c>
      <c r="B35" s="5">
        <v>39404.299999999996</v>
      </c>
      <c r="C35" s="5"/>
      <c r="D35" s="5"/>
      <c r="E35" s="5"/>
      <c r="F35" s="5">
        <v>39404.299999999996</v>
      </c>
    </row>
    <row r="36" spans="1:6" x14ac:dyDescent="0.3">
      <c r="A36" s="3" t="s">
        <v>229</v>
      </c>
      <c r="B36" s="5">
        <v>22848.190000000002</v>
      </c>
      <c r="C36" s="5">
        <v>38920.970000000008</v>
      </c>
      <c r="D36" s="5">
        <v>3694.5999999999995</v>
      </c>
      <c r="E36" s="5">
        <v>9661.08</v>
      </c>
      <c r="F36" s="5">
        <v>75124.840000000011</v>
      </c>
    </row>
    <row r="37" spans="1:6" x14ac:dyDescent="0.3">
      <c r="A37" s="3" t="s">
        <v>115</v>
      </c>
      <c r="B37" s="5">
        <v>3061.2</v>
      </c>
      <c r="C37" s="5">
        <v>-3061.2</v>
      </c>
      <c r="D37" s="5"/>
      <c r="E37" s="5"/>
      <c r="F37" s="5">
        <v>0</v>
      </c>
    </row>
    <row r="38" spans="1:6" x14ac:dyDescent="0.3">
      <c r="A38" s="3" t="s">
        <v>223</v>
      </c>
      <c r="B38" s="5">
        <v>6367.17</v>
      </c>
      <c r="C38" s="5">
        <v>523.23000000000013</v>
      </c>
      <c r="D38" s="5">
        <v>476.02</v>
      </c>
      <c r="E38" s="5">
        <v>10872.150000000001</v>
      </c>
      <c r="F38" s="5">
        <v>18238.57</v>
      </c>
    </row>
    <row r="39" spans="1:6" x14ac:dyDescent="0.3">
      <c r="A39" s="3" t="s">
        <v>19</v>
      </c>
      <c r="B39" s="5">
        <v>330.99</v>
      </c>
      <c r="C39" s="5">
        <v>0</v>
      </c>
      <c r="D39" s="5"/>
      <c r="E39" s="5"/>
      <c r="F39" s="5">
        <v>330.99</v>
      </c>
    </row>
    <row r="40" spans="1:6" x14ac:dyDescent="0.3">
      <c r="A40" s="3" t="s">
        <v>53</v>
      </c>
      <c r="B40" s="5">
        <v>430660.42</v>
      </c>
      <c r="C40" s="5">
        <v>188636.21</v>
      </c>
      <c r="D40" s="5">
        <v>2796.09</v>
      </c>
      <c r="E40" s="5">
        <v>-130.28</v>
      </c>
      <c r="F40" s="5">
        <v>621962.43999999994</v>
      </c>
    </row>
    <row r="41" spans="1:6" x14ac:dyDescent="0.3">
      <c r="A41" s="2" t="s">
        <v>269</v>
      </c>
      <c r="B41" s="5">
        <v>1154727.79</v>
      </c>
      <c r="C41" s="5">
        <v>1220648.1000000001</v>
      </c>
      <c r="D41" s="5">
        <v>2107560.09</v>
      </c>
      <c r="E41" s="5">
        <v>681321.75</v>
      </c>
      <c r="F41" s="5">
        <v>5164257.7299999986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1"/>
  <sheetViews>
    <sheetView topLeftCell="A2" workbookViewId="0">
      <selection activeCell="A2" sqref="A2:H430"/>
    </sheetView>
  </sheetViews>
  <sheetFormatPr defaultRowHeight="14.4" x14ac:dyDescent="0.3"/>
  <cols>
    <col min="1" max="1" width="13.6640625" bestFit="1" customWidth="1"/>
    <col min="2" max="2" width="27.33203125" bestFit="1" customWidth="1"/>
    <col min="3" max="3" width="5.6640625" bestFit="1" customWidth="1"/>
    <col min="4" max="4" width="40.5546875" bestFit="1" customWidth="1"/>
    <col min="5" max="5" width="8.109375" bestFit="1" customWidth="1"/>
    <col min="6" max="6" width="31" bestFit="1" customWidth="1"/>
    <col min="7" max="7" width="11" bestFit="1" customWidth="1"/>
  </cols>
  <sheetData>
    <row r="1" spans="1:8" x14ac:dyDescent="0.3">
      <c r="A1" t="s">
        <v>266</v>
      </c>
    </row>
    <row r="2" spans="1:8" x14ac:dyDescent="0.3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271</v>
      </c>
    </row>
    <row r="3" spans="1:8" x14ac:dyDescent="0.3">
      <c r="A3" t="s">
        <v>48</v>
      </c>
      <c r="B3" t="s">
        <v>49</v>
      </c>
      <c r="C3" t="s">
        <v>52</v>
      </c>
      <c r="D3" t="s">
        <v>53</v>
      </c>
      <c r="E3" t="s">
        <v>252</v>
      </c>
      <c r="F3" t="s">
        <v>253</v>
      </c>
      <c r="G3">
        <v>3932.13</v>
      </c>
      <c r="H3">
        <v>2017</v>
      </c>
    </row>
    <row r="4" spans="1:8" x14ac:dyDescent="0.3">
      <c r="A4" t="s">
        <v>90</v>
      </c>
      <c r="B4" t="s">
        <v>91</v>
      </c>
      <c r="C4" t="s">
        <v>92</v>
      </c>
      <c r="D4" t="s">
        <v>93</v>
      </c>
      <c r="E4" t="s">
        <v>252</v>
      </c>
      <c r="F4" t="s">
        <v>253</v>
      </c>
      <c r="G4">
        <v>9399.2199999999993</v>
      </c>
      <c r="H4">
        <v>2017</v>
      </c>
    </row>
    <row r="5" spans="1:8" x14ac:dyDescent="0.3">
      <c r="A5" t="s">
        <v>144</v>
      </c>
      <c r="B5" t="s">
        <v>145</v>
      </c>
      <c r="C5" t="s">
        <v>146</v>
      </c>
      <c r="D5" t="s">
        <v>147</v>
      </c>
      <c r="E5" t="s">
        <v>252</v>
      </c>
      <c r="F5" t="s">
        <v>253</v>
      </c>
      <c r="G5">
        <v>4030.92</v>
      </c>
      <c r="H5">
        <v>2017</v>
      </c>
    </row>
    <row r="6" spans="1:8" x14ac:dyDescent="0.3">
      <c r="A6" t="s">
        <v>226</v>
      </c>
      <c r="B6" t="s">
        <v>227</v>
      </c>
      <c r="C6" t="s">
        <v>228</v>
      </c>
      <c r="D6" t="s">
        <v>229</v>
      </c>
      <c r="E6" t="s">
        <v>252</v>
      </c>
      <c r="F6" t="s">
        <v>253</v>
      </c>
      <c r="G6">
        <v>766.44</v>
      </c>
      <c r="H6">
        <v>2017</v>
      </c>
    </row>
    <row r="7" spans="1:8" x14ac:dyDescent="0.3">
      <c r="A7" t="s">
        <v>24</v>
      </c>
      <c r="B7" t="s">
        <v>25</v>
      </c>
      <c r="C7" t="s">
        <v>28</v>
      </c>
      <c r="D7" t="s">
        <v>29</v>
      </c>
      <c r="E7" t="s">
        <v>254</v>
      </c>
      <c r="F7" t="s">
        <v>255</v>
      </c>
      <c r="G7">
        <v>-1980</v>
      </c>
      <c r="H7">
        <v>2017</v>
      </c>
    </row>
    <row r="8" spans="1:8" x14ac:dyDescent="0.3">
      <c r="A8" t="s">
        <v>24</v>
      </c>
      <c r="B8" t="s">
        <v>25</v>
      </c>
      <c r="C8" t="s">
        <v>28</v>
      </c>
      <c r="D8" t="s">
        <v>29</v>
      </c>
      <c r="E8" t="s">
        <v>250</v>
      </c>
      <c r="F8" t="s">
        <v>251</v>
      </c>
      <c r="G8">
        <v>-1118.6400000000001</v>
      </c>
      <c r="H8">
        <v>2017</v>
      </c>
    </row>
    <row r="9" spans="1:8" x14ac:dyDescent="0.3">
      <c r="A9" t="s">
        <v>48</v>
      </c>
      <c r="B9" t="s">
        <v>49</v>
      </c>
      <c r="C9" t="s">
        <v>52</v>
      </c>
      <c r="D9" t="s">
        <v>53</v>
      </c>
      <c r="E9" t="s">
        <v>250</v>
      </c>
      <c r="F9" t="s">
        <v>251</v>
      </c>
      <c r="G9">
        <v>47953.86</v>
      </c>
      <c r="H9">
        <v>2017</v>
      </c>
    </row>
    <row r="10" spans="1:8" x14ac:dyDescent="0.3">
      <c r="A10" t="s">
        <v>68</v>
      </c>
      <c r="B10" t="s">
        <v>69</v>
      </c>
      <c r="C10" t="s">
        <v>70</v>
      </c>
      <c r="D10" t="s">
        <v>71</v>
      </c>
      <c r="E10" t="s">
        <v>250</v>
      </c>
      <c r="F10" t="s">
        <v>251</v>
      </c>
      <c r="G10">
        <v>-2000</v>
      </c>
      <c r="H10">
        <v>2017</v>
      </c>
    </row>
    <row r="11" spans="1:8" x14ac:dyDescent="0.3">
      <c r="A11" t="s">
        <v>77</v>
      </c>
      <c r="B11" t="s">
        <v>78</v>
      </c>
      <c r="C11" t="s">
        <v>79</v>
      </c>
      <c r="D11" t="s">
        <v>80</v>
      </c>
      <c r="E11" t="s">
        <v>250</v>
      </c>
      <c r="F11" t="s">
        <v>251</v>
      </c>
      <c r="G11">
        <v>-5788.3</v>
      </c>
      <c r="H11">
        <v>2017</v>
      </c>
    </row>
    <row r="12" spans="1:8" x14ac:dyDescent="0.3">
      <c r="A12" t="s">
        <v>138</v>
      </c>
      <c r="B12" t="s">
        <v>139</v>
      </c>
      <c r="C12" t="s">
        <v>140</v>
      </c>
      <c r="D12" t="s">
        <v>141</v>
      </c>
      <c r="E12" t="s">
        <v>250</v>
      </c>
      <c r="F12" t="s">
        <v>251</v>
      </c>
      <c r="G12">
        <v>2678.4</v>
      </c>
      <c r="H12">
        <v>2017</v>
      </c>
    </row>
    <row r="13" spans="1:8" x14ac:dyDescent="0.3">
      <c r="A13" t="s">
        <v>144</v>
      </c>
      <c r="B13" t="s">
        <v>145</v>
      </c>
      <c r="C13" t="s">
        <v>146</v>
      </c>
      <c r="D13" t="s">
        <v>147</v>
      </c>
      <c r="E13" t="s">
        <v>250</v>
      </c>
      <c r="F13" t="s">
        <v>251</v>
      </c>
      <c r="G13">
        <v>20203.419999999998</v>
      </c>
      <c r="H13">
        <v>2017</v>
      </c>
    </row>
    <row r="14" spans="1:8" x14ac:dyDescent="0.3">
      <c r="A14" t="s">
        <v>156</v>
      </c>
      <c r="B14" t="s">
        <v>157</v>
      </c>
      <c r="C14" t="s">
        <v>160</v>
      </c>
      <c r="D14" t="s">
        <v>161</v>
      </c>
      <c r="E14" t="s">
        <v>250</v>
      </c>
      <c r="F14" t="s">
        <v>251</v>
      </c>
      <c r="G14">
        <v>-29690.720000000001</v>
      </c>
      <c r="H14">
        <v>2017</v>
      </c>
    </row>
    <row r="15" spans="1:8" x14ac:dyDescent="0.3">
      <c r="A15" t="s">
        <v>220</v>
      </c>
      <c r="B15" t="s">
        <v>221</v>
      </c>
      <c r="C15" t="s">
        <v>222</v>
      </c>
      <c r="D15" t="s">
        <v>223</v>
      </c>
      <c r="E15" t="s">
        <v>250</v>
      </c>
      <c r="F15" t="s">
        <v>251</v>
      </c>
      <c r="G15">
        <v>751.2</v>
      </c>
      <c r="H15">
        <v>2017</v>
      </c>
    </row>
    <row r="16" spans="1:8" x14ac:dyDescent="0.3">
      <c r="A16" t="s">
        <v>226</v>
      </c>
      <c r="B16" t="s">
        <v>227</v>
      </c>
      <c r="C16" t="s">
        <v>228</v>
      </c>
      <c r="D16" t="s">
        <v>229</v>
      </c>
      <c r="E16" t="s">
        <v>250</v>
      </c>
      <c r="F16" t="s">
        <v>251</v>
      </c>
      <c r="G16">
        <v>-103.98</v>
      </c>
      <c r="H16">
        <v>2017</v>
      </c>
    </row>
    <row r="17" spans="1:8" x14ac:dyDescent="0.3">
      <c r="A17" t="s">
        <v>48</v>
      </c>
      <c r="B17" t="s">
        <v>49</v>
      </c>
      <c r="C17" t="s">
        <v>52</v>
      </c>
      <c r="D17" t="s">
        <v>53</v>
      </c>
      <c r="E17" t="s">
        <v>252</v>
      </c>
      <c r="F17" t="s">
        <v>253</v>
      </c>
      <c r="G17">
        <v>444.85</v>
      </c>
      <c r="H17">
        <v>2017</v>
      </c>
    </row>
    <row r="18" spans="1:8" x14ac:dyDescent="0.3">
      <c r="A18" t="s">
        <v>90</v>
      </c>
      <c r="B18" t="s">
        <v>91</v>
      </c>
      <c r="C18" t="s">
        <v>92</v>
      </c>
      <c r="D18" t="s">
        <v>93</v>
      </c>
      <c r="E18" t="s">
        <v>252</v>
      </c>
      <c r="F18" t="s">
        <v>253</v>
      </c>
      <c r="G18">
        <v>2364.7199999999998</v>
      </c>
      <c r="H18">
        <v>2017</v>
      </c>
    </row>
    <row r="19" spans="1:8" x14ac:dyDescent="0.3">
      <c r="A19" t="s">
        <v>144</v>
      </c>
      <c r="B19" t="s">
        <v>145</v>
      </c>
      <c r="C19" t="s">
        <v>146</v>
      </c>
      <c r="D19" t="s">
        <v>147</v>
      </c>
      <c r="E19" t="s">
        <v>252</v>
      </c>
      <c r="F19" t="s">
        <v>253</v>
      </c>
      <c r="G19">
        <v>1329.28</v>
      </c>
      <c r="H19">
        <v>2017</v>
      </c>
    </row>
    <row r="20" spans="1:8" x14ac:dyDescent="0.3">
      <c r="A20" t="s">
        <v>220</v>
      </c>
      <c r="B20" t="s">
        <v>221</v>
      </c>
      <c r="C20" t="s">
        <v>222</v>
      </c>
      <c r="D20" t="s">
        <v>223</v>
      </c>
      <c r="E20" t="s">
        <v>252</v>
      </c>
      <c r="F20" t="s">
        <v>253</v>
      </c>
      <c r="G20">
        <v>406.22</v>
      </c>
      <c r="H20">
        <v>2017</v>
      </c>
    </row>
    <row r="21" spans="1:8" x14ac:dyDescent="0.3">
      <c r="A21" t="s">
        <v>24</v>
      </c>
      <c r="B21" t="s">
        <v>25</v>
      </c>
      <c r="C21" t="s">
        <v>28</v>
      </c>
      <c r="D21" t="s">
        <v>29</v>
      </c>
      <c r="E21" t="s">
        <v>250</v>
      </c>
      <c r="F21" t="s">
        <v>251</v>
      </c>
      <c r="G21">
        <v>468.74</v>
      </c>
      <c r="H21">
        <v>2017</v>
      </c>
    </row>
    <row r="22" spans="1:8" x14ac:dyDescent="0.3">
      <c r="A22" t="s">
        <v>48</v>
      </c>
      <c r="B22" t="s">
        <v>49</v>
      </c>
      <c r="C22" t="s">
        <v>52</v>
      </c>
      <c r="D22" t="s">
        <v>53</v>
      </c>
      <c r="E22" t="s">
        <v>250</v>
      </c>
      <c r="F22" t="s">
        <v>251</v>
      </c>
      <c r="G22">
        <v>41480.550000000003</v>
      </c>
      <c r="H22">
        <v>2017</v>
      </c>
    </row>
    <row r="23" spans="1:8" x14ac:dyDescent="0.3">
      <c r="A23" t="s">
        <v>77</v>
      </c>
      <c r="B23" t="s">
        <v>78</v>
      </c>
      <c r="C23" t="s">
        <v>79</v>
      </c>
      <c r="D23" t="s">
        <v>80</v>
      </c>
      <c r="E23" t="s">
        <v>250</v>
      </c>
      <c r="F23" t="s">
        <v>251</v>
      </c>
      <c r="G23">
        <v>5587.42</v>
      </c>
      <c r="H23">
        <v>2017</v>
      </c>
    </row>
    <row r="24" spans="1:8" x14ac:dyDescent="0.3">
      <c r="A24" t="s">
        <v>90</v>
      </c>
      <c r="B24" t="s">
        <v>91</v>
      </c>
      <c r="C24" t="s">
        <v>92</v>
      </c>
      <c r="D24" t="s">
        <v>93</v>
      </c>
      <c r="E24" t="s">
        <v>250</v>
      </c>
      <c r="F24" t="s">
        <v>251</v>
      </c>
      <c r="G24">
        <v>1860</v>
      </c>
      <c r="H24">
        <v>2017</v>
      </c>
    </row>
    <row r="25" spans="1:8" x14ac:dyDescent="0.3">
      <c r="A25" t="s">
        <v>138</v>
      </c>
      <c r="B25" t="s">
        <v>139</v>
      </c>
      <c r="C25" t="s">
        <v>140</v>
      </c>
      <c r="D25" t="s">
        <v>141</v>
      </c>
      <c r="E25" t="s">
        <v>250</v>
      </c>
      <c r="F25" t="s">
        <v>251</v>
      </c>
      <c r="G25">
        <v>-9478.25</v>
      </c>
      <c r="H25">
        <v>2017</v>
      </c>
    </row>
    <row r="26" spans="1:8" x14ac:dyDescent="0.3">
      <c r="A26" t="s">
        <v>144</v>
      </c>
      <c r="B26" t="s">
        <v>145</v>
      </c>
      <c r="C26" t="s">
        <v>146</v>
      </c>
      <c r="D26" t="s">
        <v>147</v>
      </c>
      <c r="E26" t="s">
        <v>250</v>
      </c>
      <c r="F26" t="s">
        <v>251</v>
      </c>
      <c r="G26">
        <v>49316.92</v>
      </c>
      <c r="H26">
        <v>2017</v>
      </c>
    </row>
    <row r="27" spans="1:8" x14ac:dyDescent="0.3">
      <c r="A27" t="s">
        <v>156</v>
      </c>
      <c r="B27" t="s">
        <v>157</v>
      </c>
      <c r="C27" t="s">
        <v>160</v>
      </c>
      <c r="D27" t="s">
        <v>161</v>
      </c>
      <c r="E27" t="s">
        <v>250</v>
      </c>
      <c r="F27" t="s">
        <v>251</v>
      </c>
      <c r="G27">
        <v>8983.16</v>
      </c>
      <c r="H27">
        <v>2017</v>
      </c>
    </row>
    <row r="28" spans="1:8" x14ac:dyDescent="0.3">
      <c r="A28" t="s">
        <v>196</v>
      </c>
      <c r="B28" t="s">
        <v>197</v>
      </c>
      <c r="C28" t="s">
        <v>198</v>
      </c>
      <c r="D28" t="s">
        <v>199</v>
      </c>
      <c r="E28" t="s">
        <v>250</v>
      </c>
      <c r="F28" t="s">
        <v>251</v>
      </c>
      <c r="G28">
        <v>-1004.14</v>
      </c>
      <c r="H28">
        <v>2017</v>
      </c>
    </row>
    <row r="29" spans="1:8" x14ac:dyDescent="0.3">
      <c r="A29" t="s">
        <v>212</v>
      </c>
      <c r="B29" t="s">
        <v>213</v>
      </c>
      <c r="C29" t="s">
        <v>218</v>
      </c>
      <c r="D29" t="s">
        <v>219</v>
      </c>
      <c r="E29" t="s">
        <v>250</v>
      </c>
      <c r="F29" t="s">
        <v>251</v>
      </c>
      <c r="G29">
        <v>2754.95</v>
      </c>
      <c r="H29">
        <v>2017</v>
      </c>
    </row>
    <row r="30" spans="1:8" x14ac:dyDescent="0.3">
      <c r="A30" t="s">
        <v>220</v>
      </c>
      <c r="B30" t="s">
        <v>221</v>
      </c>
      <c r="C30" t="s">
        <v>222</v>
      </c>
      <c r="D30" t="s">
        <v>223</v>
      </c>
      <c r="E30" t="s">
        <v>250</v>
      </c>
      <c r="F30" t="s">
        <v>251</v>
      </c>
      <c r="G30">
        <v>456.36</v>
      </c>
      <c r="H30">
        <v>2017</v>
      </c>
    </row>
    <row r="31" spans="1:8" x14ac:dyDescent="0.3">
      <c r="A31" t="s">
        <v>240</v>
      </c>
      <c r="B31" t="s">
        <v>241</v>
      </c>
      <c r="C31" t="s">
        <v>242</v>
      </c>
      <c r="D31" t="s">
        <v>243</v>
      </c>
      <c r="E31" t="s">
        <v>250</v>
      </c>
      <c r="F31" t="s">
        <v>251</v>
      </c>
      <c r="G31">
        <v>605.09</v>
      </c>
      <c r="H31">
        <v>2017</v>
      </c>
    </row>
    <row r="32" spans="1:8" x14ac:dyDescent="0.3">
      <c r="A32" t="s">
        <v>48</v>
      </c>
      <c r="B32" t="s">
        <v>49</v>
      </c>
      <c r="C32" t="s">
        <v>52</v>
      </c>
      <c r="D32" t="s">
        <v>53</v>
      </c>
      <c r="E32" t="s">
        <v>252</v>
      </c>
      <c r="F32" t="s">
        <v>253</v>
      </c>
      <c r="G32">
        <v>1891.79</v>
      </c>
      <c r="H32">
        <v>2017</v>
      </c>
    </row>
    <row r="33" spans="1:8" x14ac:dyDescent="0.3">
      <c r="A33" t="s">
        <v>24</v>
      </c>
      <c r="B33" t="s">
        <v>25</v>
      </c>
      <c r="C33" t="s">
        <v>28</v>
      </c>
      <c r="D33" t="s">
        <v>29</v>
      </c>
      <c r="E33" t="s">
        <v>254</v>
      </c>
      <c r="F33" t="s">
        <v>255</v>
      </c>
      <c r="G33">
        <v>-1594.88</v>
      </c>
      <c r="H33">
        <v>2017</v>
      </c>
    </row>
    <row r="34" spans="1:8" x14ac:dyDescent="0.3">
      <c r="A34" t="s">
        <v>24</v>
      </c>
      <c r="B34" t="s">
        <v>25</v>
      </c>
      <c r="C34" t="s">
        <v>28</v>
      </c>
      <c r="D34" t="s">
        <v>29</v>
      </c>
      <c r="E34" t="s">
        <v>250</v>
      </c>
      <c r="F34" t="s">
        <v>251</v>
      </c>
      <c r="G34">
        <v>-4276.43</v>
      </c>
      <c r="H34">
        <v>2017</v>
      </c>
    </row>
    <row r="35" spans="1:8" x14ac:dyDescent="0.3">
      <c r="A35" t="s">
        <v>48</v>
      </c>
      <c r="B35" t="s">
        <v>49</v>
      </c>
      <c r="C35" t="s">
        <v>52</v>
      </c>
      <c r="D35" t="s">
        <v>53</v>
      </c>
      <c r="E35" t="s">
        <v>250</v>
      </c>
      <c r="F35" t="s">
        <v>251</v>
      </c>
      <c r="G35">
        <v>57370.97</v>
      </c>
      <c r="H35">
        <v>2017</v>
      </c>
    </row>
    <row r="36" spans="1:8" x14ac:dyDescent="0.3">
      <c r="A36" t="s">
        <v>77</v>
      </c>
      <c r="B36" t="s">
        <v>78</v>
      </c>
      <c r="C36" t="s">
        <v>79</v>
      </c>
      <c r="D36" t="s">
        <v>80</v>
      </c>
      <c r="E36" t="s">
        <v>250</v>
      </c>
      <c r="F36" t="s">
        <v>251</v>
      </c>
      <c r="G36">
        <v>4043.23</v>
      </c>
      <c r="H36">
        <v>2017</v>
      </c>
    </row>
    <row r="37" spans="1:8" x14ac:dyDescent="0.3">
      <c r="A37" t="s">
        <v>90</v>
      </c>
      <c r="B37" t="s">
        <v>91</v>
      </c>
      <c r="C37" t="s">
        <v>92</v>
      </c>
      <c r="D37" t="s">
        <v>93</v>
      </c>
      <c r="E37" t="s">
        <v>250</v>
      </c>
      <c r="F37" t="s">
        <v>251</v>
      </c>
      <c r="G37">
        <v>-641.08000000000004</v>
      </c>
      <c r="H37">
        <v>2017</v>
      </c>
    </row>
    <row r="38" spans="1:8" x14ac:dyDescent="0.3">
      <c r="A38" t="s">
        <v>138</v>
      </c>
      <c r="B38" t="s">
        <v>139</v>
      </c>
      <c r="C38" t="s">
        <v>140</v>
      </c>
      <c r="D38" t="s">
        <v>141</v>
      </c>
      <c r="E38" t="s">
        <v>250</v>
      </c>
      <c r="F38" t="s">
        <v>251</v>
      </c>
      <c r="G38">
        <v>664.8</v>
      </c>
      <c r="H38">
        <v>2017</v>
      </c>
    </row>
    <row r="39" spans="1:8" x14ac:dyDescent="0.3">
      <c r="A39" t="s">
        <v>144</v>
      </c>
      <c r="B39" t="s">
        <v>145</v>
      </c>
      <c r="C39" t="s">
        <v>146</v>
      </c>
      <c r="D39" t="s">
        <v>147</v>
      </c>
      <c r="E39" t="s">
        <v>250</v>
      </c>
      <c r="F39" t="s">
        <v>251</v>
      </c>
      <c r="G39">
        <v>18142.93</v>
      </c>
      <c r="H39">
        <v>2017</v>
      </c>
    </row>
    <row r="40" spans="1:8" x14ac:dyDescent="0.3">
      <c r="A40" t="s">
        <v>156</v>
      </c>
      <c r="B40" t="s">
        <v>157</v>
      </c>
      <c r="C40" t="s">
        <v>160</v>
      </c>
      <c r="D40" t="s">
        <v>161</v>
      </c>
      <c r="E40" t="s">
        <v>250</v>
      </c>
      <c r="F40" t="s">
        <v>251</v>
      </c>
      <c r="G40">
        <v>3998.83</v>
      </c>
      <c r="H40">
        <v>2017</v>
      </c>
    </row>
    <row r="41" spans="1:8" x14ac:dyDescent="0.3">
      <c r="A41" t="s">
        <v>220</v>
      </c>
      <c r="B41" t="s">
        <v>221</v>
      </c>
      <c r="C41" t="s">
        <v>222</v>
      </c>
      <c r="D41" t="s">
        <v>223</v>
      </c>
      <c r="E41" t="s">
        <v>250</v>
      </c>
      <c r="F41" t="s">
        <v>251</v>
      </c>
      <c r="G41">
        <v>1589.91</v>
      </c>
      <c r="H41">
        <v>2017</v>
      </c>
    </row>
    <row r="42" spans="1:8" x14ac:dyDescent="0.3">
      <c r="A42" t="s">
        <v>240</v>
      </c>
      <c r="B42" t="s">
        <v>241</v>
      </c>
      <c r="C42" t="s">
        <v>242</v>
      </c>
      <c r="D42" t="s">
        <v>243</v>
      </c>
      <c r="E42" t="s">
        <v>250</v>
      </c>
      <c r="F42" t="s">
        <v>251</v>
      </c>
      <c r="G42">
        <v>1407.02</v>
      </c>
      <c r="H42">
        <v>2017</v>
      </c>
    </row>
    <row r="43" spans="1:8" x14ac:dyDescent="0.3">
      <c r="A43" t="s">
        <v>24</v>
      </c>
      <c r="B43" t="s">
        <v>25</v>
      </c>
      <c r="C43" t="s">
        <v>28</v>
      </c>
      <c r="D43" t="s">
        <v>29</v>
      </c>
      <c r="E43" t="s">
        <v>252</v>
      </c>
      <c r="F43" t="s">
        <v>253</v>
      </c>
      <c r="G43">
        <v>3737.28</v>
      </c>
      <c r="H43">
        <v>2017</v>
      </c>
    </row>
    <row r="44" spans="1:8" x14ac:dyDescent="0.3">
      <c r="A44" t="s">
        <v>48</v>
      </c>
      <c r="B44" t="s">
        <v>49</v>
      </c>
      <c r="C44" t="s">
        <v>52</v>
      </c>
      <c r="D44" t="s">
        <v>53</v>
      </c>
      <c r="E44" t="s">
        <v>252</v>
      </c>
      <c r="F44" t="s">
        <v>253</v>
      </c>
      <c r="G44">
        <v>63809.84</v>
      </c>
      <c r="H44">
        <v>2017</v>
      </c>
    </row>
    <row r="45" spans="1:8" x14ac:dyDescent="0.3">
      <c r="A45" t="s">
        <v>77</v>
      </c>
      <c r="B45" t="s">
        <v>78</v>
      </c>
      <c r="C45" t="s">
        <v>79</v>
      </c>
      <c r="D45" t="s">
        <v>80</v>
      </c>
      <c r="E45" t="s">
        <v>252</v>
      </c>
      <c r="F45" t="s">
        <v>253</v>
      </c>
      <c r="G45">
        <v>5489.86</v>
      </c>
      <c r="H45">
        <v>2017</v>
      </c>
    </row>
    <row r="46" spans="1:8" x14ac:dyDescent="0.3">
      <c r="A46" t="s">
        <v>144</v>
      </c>
      <c r="B46" t="s">
        <v>145</v>
      </c>
      <c r="C46" t="s">
        <v>146</v>
      </c>
      <c r="D46" t="s">
        <v>147</v>
      </c>
      <c r="E46" t="s">
        <v>252</v>
      </c>
      <c r="F46" t="s">
        <v>253</v>
      </c>
      <c r="G46">
        <v>56941.41</v>
      </c>
      <c r="H46">
        <v>2017</v>
      </c>
    </row>
    <row r="47" spans="1:8" x14ac:dyDescent="0.3">
      <c r="A47" t="s">
        <v>156</v>
      </c>
      <c r="B47" t="s">
        <v>157</v>
      </c>
      <c r="C47" t="s">
        <v>160</v>
      </c>
      <c r="D47" t="s">
        <v>161</v>
      </c>
      <c r="E47" t="s">
        <v>252</v>
      </c>
      <c r="F47" t="s">
        <v>253</v>
      </c>
      <c r="G47">
        <v>12794.09</v>
      </c>
      <c r="H47">
        <v>2017</v>
      </c>
    </row>
    <row r="48" spans="1:8" x14ac:dyDescent="0.3">
      <c r="A48" t="s">
        <v>240</v>
      </c>
      <c r="B48" t="s">
        <v>241</v>
      </c>
      <c r="C48" t="s">
        <v>242</v>
      </c>
      <c r="D48" t="s">
        <v>243</v>
      </c>
      <c r="E48" t="s">
        <v>252</v>
      </c>
      <c r="F48" t="s">
        <v>253</v>
      </c>
      <c r="G48">
        <v>509.06</v>
      </c>
      <c r="H48">
        <v>2017</v>
      </c>
    </row>
    <row r="49" spans="1:8" x14ac:dyDescent="0.3">
      <c r="A49" t="s">
        <v>48</v>
      </c>
      <c r="B49" t="s">
        <v>49</v>
      </c>
      <c r="C49" t="s">
        <v>52</v>
      </c>
      <c r="D49" t="s">
        <v>53</v>
      </c>
      <c r="E49" t="s">
        <v>254</v>
      </c>
      <c r="F49" t="s">
        <v>255</v>
      </c>
      <c r="G49">
        <v>766.04</v>
      </c>
      <c r="H49">
        <v>2017</v>
      </c>
    </row>
    <row r="50" spans="1:8" x14ac:dyDescent="0.3">
      <c r="A50" t="s">
        <v>48</v>
      </c>
      <c r="B50" t="s">
        <v>49</v>
      </c>
      <c r="C50" t="s">
        <v>52</v>
      </c>
      <c r="D50" t="s">
        <v>53</v>
      </c>
      <c r="E50" t="s">
        <v>250</v>
      </c>
      <c r="F50" t="s">
        <v>251</v>
      </c>
      <c r="G50">
        <v>-9798.5400000000009</v>
      </c>
      <c r="H50">
        <v>2017</v>
      </c>
    </row>
    <row r="51" spans="1:8" x14ac:dyDescent="0.3">
      <c r="A51" t="s">
        <v>144</v>
      </c>
      <c r="B51" t="s">
        <v>145</v>
      </c>
      <c r="C51" t="s">
        <v>146</v>
      </c>
      <c r="D51" t="s">
        <v>147</v>
      </c>
      <c r="E51" t="s">
        <v>250</v>
      </c>
      <c r="F51" t="s">
        <v>251</v>
      </c>
      <c r="G51">
        <v>-3629.76</v>
      </c>
      <c r="H51">
        <v>2017</v>
      </c>
    </row>
    <row r="52" spans="1:8" x14ac:dyDescent="0.3">
      <c r="A52" t="s">
        <v>240</v>
      </c>
      <c r="B52" t="s">
        <v>241</v>
      </c>
      <c r="C52" t="s">
        <v>242</v>
      </c>
      <c r="D52" t="s">
        <v>243</v>
      </c>
      <c r="E52" t="s">
        <v>250</v>
      </c>
      <c r="F52" t="s">
        <v>251</v>
      </c>
      <c r="G52">
        <v>-592.25</v>
      </c>
      <c r="H52">
        <v>2017</v>
      </c>
    </row>
    <row r="53" spans="1:8" x14ac:dyDescent="0.3">
      <c r="A53" t="s">
        <v>16</v>
      </c>
      <c r="B53" t="s">
        <v>17</v>
      </c>
      <c r="C53" t="s">
        <v>18</v>
      </c>
      <c r="D53" t="s">
        <v>19</v>
      </c>
      <c r="E53" t="s">
        <v>252</v>
      </c>
      <c r="F53" t="s">
        <v>253</v>
      </c>
      <c r="G53">
        <v>-560.63</v>
      </c>
      <c r="H53">
        <v>2017</v>
      </c>
    </row>
    <row r="54" spans="1:8" x14ac:dyDescent="0.3">
      <c r="A54" t="s">
        <v>24</v>
      </c>
      <c r="B54" t="s">
        <v>25</v>
      </c>
      <c r="C54" t="s">
        <v>28</v>
      </c>
      <c r="D54" t="s">
        <v>29</v>
      </c>
      <c r="E54" t="s">
        <v>252</v>
      </c>
      <c r="F54" t="s">
        <v>253</v>
      </c>
      <c r="G54">
        <v>-3737.28</v>
      </c>
      <c r="H54">
        <v>2017</v>
      </c>
    </row>
    <row r="55" spans="1:8" x14ac:dyDescent="0.3">
      <c r="A55" t="s">
        <v>48</v>
      </c>
      <c r="B55" t="s">
        <v>49</v>
      </c>
      <c r="C55" t="s">
        <v>52</v>
      </c>
      <c r="D55" t="s">
        <v>53</v>
      </c>
      <c r="E55" t="s">
        <v>252</v>
      </c>
      <c r="F55" t="s">
        <v>253</v>
      </c>
      <c r="G55">
        <v>55769.24</v>
      </c>
      <c r="H55">
        <v>2017</v>
      </c>
    </row>
    <row r="56" spans="1:8" x14ac:dyDescent="0.3">
      <c r="A56" t="s">
        <v>77</v>
      </c>
      <c r="B56" t="s">
        <v>78</v>
      </c>
      <c r="C56" t="s">
        <v>79</v>
      </c>
      <c r="D56" t="s">
        <v>80</v>
      </c>
      <c r="E56" t="s">
        <v>252</v>
      </c>
      <c r="F56" t="s">
        <v>253</v>
      </c>
      <c r="G56">
        <v>223.2</v>
      </c>
      <c r="H56">
        <v>2017</v>
      </c>
    </row>
    <row r="57" spans="1:8" x14ac:dyDescent="0.3">
      <c r="A57" t="s">
        <v>90</v>
      </c>
      <c r="B57" t="s">
        <v>91</v>
      </c>
      <c r="C57" t="s">
        <v>92</v>
      </c>
      <c r="D57" t="s">
        <v>93</v>
      </c>
      <c r="E57" t="s">
        <v>252</v>
      </c>
      <c r="F57" t="s">
        <v>253</v>
      </c>
      <c r="G57">
        <v>11880.23</v>
      </c>
      <c r="H57">
        <v>2017</v>
      </c>
    </row>
    <row r="58" spans="1:8" x14ac:dyDescent="0.3">
      <c r="A58" t="s">
        <v>144</v>
      </c>
      <c r="B58" t="s">
        <v>145</v>
      </c>
      <c r="C58" t="s">
        <v>146</v>
      </c>
      <c r="D58" t="s">
        <v>147</v>
      </c>
      <c r="E58" t="s">
        <v>252</v>
      </c>
      <c r="F58" t="s">
        <v>253</v>
      </c>
      <c r="G58">
        <v>26930.34</v>
      </c>
      <c r="H58">
        <v>2017</v>
      </c>
    </row>
    <row r="59" spans="1:8" x14ac:dyDescent="0.3">
      <c r="A59" t="s">
        <v>156</v>
      </c>
      <c r="B59" t="s">
        <v>157</v>
      </c>
      <c r="C59" t="s">
        <v>160</v>
      </c>
      <c r="D59" t="s">
        <v>161</v>
      </c>
      <c r="E59" t="s">
        <v>252</v>
      </c>
      <c r="F59" t="s">
        <v>253</v>
      </c>
      <c r="G59">
        <v>2089.17</v>
      </c>
      <c r="H59">
        <v>2017</v>
      </c>
    </row>
    <row r="60" spans="1:8" x14ac:dyDescent="0.3">
      <c r="A60" t="s">
        <v>226</v>
      </c>
      <c r="B60" t="s">
        <v>227</v>
      </c>
      <c r="C60" t="s">
        <v>228</v>
      </c>
      <c r="D60" t="s">
        <v>229</v>
      </c>
      <c r="E60" t="s">
        <v>252</v>
      </c>
      <c r="F60" t="s">
        <v>253</v>
      </c>
      <c r="G60">
        <v>5215.8900000000003</v>
      </c>
      <c r="H60">
        <v>2017</v>
      </c>
    </row>
    <row r="61" spans="1:8" x14ac:dyDescent="0.3">
      <c r="A61" t="s">
        <v>240</v>
      </c>
      <c r="B61" t="s">
        <v>241</v>
      </c>
      <c r="C61" t="s">
        <v>242</v>
      </c>
      <c r="D61" t="s">
        <v>243</v>
      </c>
      <c r="E61" t="s">
        <v>252</v>
      </c>
      <c r="F61" t="s">
        <v>253</v>
      </c>
      <c r="G61">
        <v>869.7</v>
      </c>
      <c r="H61">
        <v>2017</v>
      </c>
    </row>
    <row r="62" spans="1:8" x14ac:dyDescent="0.3">
      <c r="A62" t="s">
        <v>24</v>
      </c>
      <c r="B62" t="s">
        <v>25</v>
      </c>
      <c r="C62" t="s">
        <v>28</v>
      </c>
      <c r="D62" t="s">
        <v>29</v>
      </c>
      <c r="E62" t="s">
        <v>254</v>
      </c>
      <c r="F62" t="s">
        <v>255</v>
      </c>
      <c r="G62">
        <v>587.79</v>
      </c>
      <c r="H62">
        <v>2017</v>
      </c>
    </row>
    <row r="63" spans="1:8" x14ac:dyDescent="0.3">
      <c r="A63" t="s">
        <v>144</v>
      </c>
      <c r="B63" t="s">
        <v>145</v>
      </c>
      <c r="C63" t="s">
        <v>146</v>
      </c>
      <c r="D63" t="s">
        <v>147</v>
      </c>
      <c r="E63" t="s">
        <v>254</v>
      </c>
      <c r="F63" t="s">
        <v>255</v>
      </c>
      <c r="G63">
        <v>7178.06</v>
      </c>
      <c r="H63">
        <v>2017</v>
      </c>
    </row>
    <row r="64" spans="1:8" x14ac:dyDescent="0.3">
      <c r="A64" t="s">
        <v>24</v>
      </c>
      <c r="B64" t="s">
        <v>25</v>
      </c>
      <c r="C64" t="s">
        <v>28</v>
      </c>
      <c r="D64" t="s">
        <v>29</v>
      </c>
      <c r="E64" t="s">
        <v>250</v>
      </c>
      <c r="F64" t="s">
        <v>251</v>
      </c>
      <c r="G64">
        <v>2294.4</v>
      </c>
      <c r="H64">
        <v>2017</v>
      </c>
    </row>
    <row r="65" spans="1:8" x14ac:dyDescent="0.3">
      <c r="A65" t="s">
        <v>48</v>
      </c>
      <c r="B65" t="s">
        <v>49</v>
      </c>
      <c r="C65" t="s">
        <v>52</v>
      </c>
      <c r="D65" t="s">
        <v>53</v>
      </c>
      <c r="E65" t="s">
        <v>250</v>
      </c>
      <c r="F65" t="s">
        <v>251</v>
      </c>
      <c r="G65">
        <v>3515.11</v>
      </c>
      <c r="H65">
        <v>2017</v>
      </c>
    </row>
    <row r="66" spans="1:8" x14ac:dyDescent="0.3">
      <c r="A66" t="s">
        <v>144</v>
      </c>
      <c r="B66" t="s">
        <v>145</v>
      </c>
      <c r="C66" t="s">
        <v>146</v>
      </c>
      <c r="D66" t="s">
        <v>147</v>
      </c>
      <c r="E66" t="s">
        <v>250</v>
      </c>
      <c r="F66" t="s">
        <v>251</v>
      </c>
      <c r="G66">
        <v>392.56</v>
      </c>
      <c r="H66">
        <v>2017</v>
      </c>
    </row>
    <row r="67" spans="1:8" x14ac:dyDescent="0.3">
      <c r="A67" t="s">
        <v>156</v>
      </c>
      <c r="B67" t="s">
        <v>157</v>
      </c>
      <c r="C67" t="s">
        <v>160</v>
      </c>
      <c r="D67" t="s">
        <v>161</v>
      </c>
      <c r="E67" t="s">
        <v>250</v>
      </c>
      <c r="F67" t="s">
        <v>251</v>
      </c>
      <c r="G67">
        <v>-81.59</v>
      </c>
      <c r="H67">
        <v>2017</v>
      </c>
    </row>
    <row r="68" spans="1:8" x14ac:dyDescent="0.3">
      <c r="A68" t="s">
        <v>196</v>
      </c>
      <c r="B68" t="s">
        <v>197</v>
      </c>
      <c r="C68" t="s">
        <v>198</v>
      </c>
      <c r="D68" t="s">
        <v>199</v>
      </c>
      <c r="E68" t="s">
        <v>250</v>
      </c>
      <c r="F68" t="s">
        <v>251</v>
      </c>
      <c r="G68">
        <v>-498.4</v>
      </c>
      <c r="H68">
        <v>2017</v>
      </c>
    </row>
    <row r="69" spans="1:8" x14ac:dyDescent="0.3">
      <c r="A69" t="s">
        <v>16</v>
      </c>
      <c r="B69" t="s">
        <v>17</v>
      </c>
      <c r="C69" t="s">
        <v>18</v>
      </c>
      <c r="D69" t="s">
        <v>19</v>
      </c>
      <c r="E69" t="s">
        <v>252</v>
      </c>
      <c r="F69" t="s">
        <v>253</v>
      </c>
      <c r="G69">
        <v>891.62</v>
      </c>
      <c r="H69">
        <v>2017</v>
      </c>
    </row>
    <row r="70" spans="1:8" x14ac:dyDescent="0.3">
      <c r="A70" t="s">
        <v>24</v>
      </c>
      <c r="B70" t="s">
        <v>25</v>
      </c>
      <c r="C70" t="s">
        <v>28</v>
      </c>
      <c r="D70" t="s">
        <v>29</v>
      </c>
      <c r="E70" t="s">
        <v>252</v>
      </c>
      <c r="F70" t="s">
        <v>253</v>
      </c>
      <c r="G70">
        <v>3926.88</v>
      </c>
      <c r="H70">
        <v>2017</v>
      </c>
    </row>
    <row r="71" spans="1:8" x14ac:dyDescent="0.3">
      <c r="A71" t="s">
        <v>48</v>
      </c>
      <c r="B71" t="s">
        <v>49</v>
      </c>
      <c r="C71" t="s">
        <v>52</v>
      </c>
      <c r="D71" t="s">
        <v>53</v>
      </c>
      <c r="E71" t="s">
        <v>252</v>
      </c>
      <c r="F71" t="s">
        <v>253</v>
      </c>
      <c r="G71">
        <v>73253.22</v>
      </c>
      <c r="H71">
        <v>2017</v>
      </c>
    </row>
    <row r="72" spans="1:8" x14ac:dyDescent="0.3">
      <c r="A72" t="s">
        <v>77</v>
      </c>
      <c r="B72" t="s">
        <v>78</v>
      </c>
      <c r="C72" t="s">
        <v>79</v>
      </c>
      <c r="D72" t="s">
        <v>80</v>
      </c>
      <c r="E72" t="s">
        <v>252</v>
      </c>
      <c r="F72" t="s">
        <v>253</v>
      </c>
      <c r="G72">
        <v>-2303.09</v>
      </c>
      <c r="H72">
        <v>2017</v>
      </c>
    </row>
    <row r="73" spans="1:8" x14ac:dyDescent="0.3">
      <c r="A73" t="s">
        <v>90</v>
      </c>
      <c r="B73" t="s">
        <v>91</v>
      </c>
      <c r="C73" t="s">
        <v>92</v>
      </c>
      <c r="D73" t="s">
        <v>93</v>
      </c>
      <c r="E73" t="s">
        <v>252</v>
      </c>
      <c r="F73" t="s">
        <v>253</v>
      </c>
      <c r="G73">
        <v>15485.07</v>
      </c>
      <c r="H73">
        <v>2017</v>
      </c>
    </row>
    <row r="74" spans="1:8" x14ac:dyDescent="0.3">
      <c r="A74" t="s">
        <v>144</v>
      </c>
      <c r="B74" t="s">
        <v>145</v>
      </c>
      <c r="C74" t="s">
        <v>146</v>
      </c>
      <c r="D74" t="s">
        <v>147</v>
      </c>
      <c r="E74" t="s">
        <v>252</v>
      </c>
      <c r="F74" t="s">
        <v>253</v>
      </c>
      <c r="G74">
        <v>12939.33</v>
      </c>
      <c r="H74">
        <v>2017</v>
      </c>
    </row>
    <row r="75" spans="1:8" x14ac:dyDescent="0.3">
      <c r="A75" t="s">
        <v>156</v>
      </c>
      <c r="B75" t="s">
        <v>157</v>
      </c>
      <c r="C75" t="s">
        <v>160</v>
      </c>
      <c r="D75" t="s">
        <v>161</v>
      </c>
      <c r="E75" t="s">
        <v>252</v>
      </c>
      <c r="F75" t="s">
        <v>253</v>
      </c>
      <c r="G75">
        <v>-3856.22</v>
      </c>
      <c r="H75">
        <v>2017</v>
      </c>
    </row>
    <row r="76" spans="1:8" x14ac:dyDescent="0.3">
      <c r="A76" t="s">
        <v>226</v>
      </c>
      <c r="B76" t="s">
        <v>227</v>
      </c>
      <c r="C76" t="s">
        <v>228</v>
      </c>
      <c r="D76" t="s">
        <v>229</v>
      </c>
      <c r="E76" t="s">
        <v>252</v>
      </c>
      <c r="F76" t="s">
        <v>253</v>
      </c>
      <c r="G76">
        <v>1454.46</v>
      </c>
      <c r="H76">
        <v>2017</v>
      </c>
    </row>
    <row r="77" spans="1:8" x14ac:dyDescent="0.3">
      <c r="A77" t="s">
        <v>240</v>
      </c>
      <c r="B77" t="s">
        <v>241</v>
      </c>
      <c r="C77" t="s">
        <v>242</v>
      </c>
      <c r="D77" t="s">
        <v>243</v>
      </c>
      <c r="E77" t="s">
        <v>252</v>
      </c>
      <c r="F77" t="s">
        <v>253</v>
      </c>
      <c r="G77">
        <v>-90.24</v>
      </c>
      <c r="H77">
        <v>2017</v>
      </c>
    </row>
    <row r="78" spans="1:8" x14ac:dyDescent="0.3">
      <c r="A78" t="s">
        <v>144</v>
      </c>
      <c r="B78" t="s">
        <v>145</v>
      </c>
      <c r="C78" t="s">
        <v>146</v>
      </c>
      <c r="D78" t="s">
        <v>147</v>
      </c>
      <c r="E78" t="s">
        <v>254</v>
      </c>
      <c r="F78" t="s">
        <v>255</v>
      </c>
      <c r="G78">
        <v>3174.3</v>
      </c>
      <c r="H78">
        <v>2017</v>
      </c>
    </row>
    <row r="79" spans="1:8" x14ac:dyDescent="0.3">
      <c r="A79" t="s">
        <v>48</v>
      </c>
      <c r="B79" t="s">
        <v>49</v>
      </c>
      <c r="C79" t="s">
        <v>52</v>
      </c>
      <c r="D79" t="s">
        <v>53</v>
      </c>
      <c r="E79" t="s">
        <v>250</v>
      </c>
      <c r="F79" t="s">
        <v>251</v>
      </c>
      <c r="G79">
        <v>-3540.44</v>
      </c>
      <c r="H79">
        <v>2017</v>
      </c>
    </row>
    <row r="80" spans="1:8" x14ac:dyDescent="0.3">
      <c r="A80" t="s">
        <v>144</v>
      </c>
      <c r="B80" t="s">
        <v>145</v>
      </c>
      <c r="C80" t="s">
        <v>146</v>
      </c>
      <c r="D80" t="s">
        <v>147</v>
      </c>
      <c r="E80" t="s">
        <v>250</v>
      </c>
      <c r="F80" t="s">
        <v>251</v>
      </c>
      <c r="G80">
        <v>5420.63</v>
      </c>
      <c r="H80">
        <v>2017</v>
      </c>
    </row>
    <row r="81" spans="1:8" x14ac:dyDescent="0.3">
      <c r="A81" t="s">
        <v>156</v>
      </c>
      <c r="B81" t="s">
        <v>157</v>
      </c>
      <c r="C81" t="s">
        <v>160</v>
      </c>
      <c r="D81" t="s">
        <v>161</v>
      </c>
      <c r="E81" t="s">
        <v>250</v>
      </c>
      <c r="F81" t="s">
        <v>251</v>
      </c>
      <c r="G81">
        <v>81.59</v>
      </c>
      <c r="H81">
        <v>2017</v>
      </c>
    </row>
    <row r="82" spans="1:8" x14ac:dyDescent="0.3">
      <c r="A82" t="s">
        <v>24</v>
      </c>
      <c r="B82" t="s">
        <v>25</v>
      </c>
      <c r="C82" t="s">
        <v>28</v>
      </c>
      <c r="D82" t="s">
        <v>29</v>
      </c>
      <c r="E82" t="s">
        <v>252</v>
      </c>
      <c r="F82" t="s">
        <v>253</v>
      </c>
      <c r="G82">
        <v>2071.63</v>
      </c>
      <c r="H82">
        <v>2017</v>
      </c>
    </row>
    <row r="83" spans="1:8" x14ac:dyDescent="0.3">
      <c r="A83" t="s">
        <v>48</v>
      </c>
      <c r="B83" t="s">
        <v>49</v>
      </c>
      <c r="C83" t="s">
        <v>52</v>
      </c>
      <c r="D83" t="s">
        <v>53</v>
      </c>
      <c r="E83" t="s">
        <v>252</v>
      </c>
      <c r="F83" t="s">
        <v>253</v>
      </c>
      <c r="G83">
        <v>58884.21</v>
      </c>
      <c r="H83">
        <v>2017</v>
      </c>
    </row>
    <row r="84" spans="1:8" x14ac:dyDescent="0.3">
      <c r="A84" t="s">
        <v>77</v>
      </c>
      <c r="B84" t="s">
        <v>78</v>
      </c>
      <c r="C84" t="s">
        <v>79</v>
      </c>
      <c r="D84" t="s">
        <v>80</v>
      </c>
      <c r="E84" t="s">
        <v>252</v>
      </c>
      <c r="F84" t="s">
        <v>253</v>
      </c>
      <c r="G84">
        <v>-2204.2399999999998</v>
      </c>
      <c r="H84">
        <v>2017</v>
      </c>
    </row>
    <row r="85" spans="1:8" x14ac:dyDescent="0.3">
      <c r="A85" t="s">
        <v>90</v>
      </c>
      <c r="B85" t="s">
        <v>91</v>
      </c>
      <c r="C85" t="s">
        <v>92</v>
      </c>
      <c r="D85" t="s">
        <v>93</v>
      </c>
      <c r="E85" t="s">
        <v>252</v>
      </c>
      <c r="F85" t="s">
        <v>253</v>
      </c>
      <c r="G85">
        <v>275.06</v>
      </c>
      <c r="H85">
        <v>2017</v>
      </c>
    </row>
    <row r="86" spans="1:8" x14ac:dyDescent="0.3">
      <c r="A86" t="s">
        <v>144</v>
      </c>
      <c r="B86" t="s">
        <v>145</v>
      </c>
      <c r="C86" t="s">
        <v>146</v>
      </c>
      <c r="D86" t="s">
        <v>147</v>
      </c>
      <c r="E86" t="s">
        <v>252</v>
      </c>
      <c r="F86" t="s">
        <v>253</v>
      </c>
      <c r="G86">
        <v>4772.84</v>
      </c>
      <c r="H86">
        <v>2017</v>
      </c>
    </row>
    <row r="87" spans="1:8" x14ac:dyDescent="0.3">
      <c r="A87" t="s">
        <v>156</v>
      </c>
      <c r="B87" t="s">
        <v>157</v>
      </c>
      <c r="C87" t="s">
        <v>160</v>
      </c>
      <c r="D87" t="s">
        <v>161</v>
      </c>
      <c r="E87" t="s">
        <v>252</v>
      </c>
      <c r="F87" t="s">
        <v>253</v>
      </c>
      <c r="G87">
        <v>-362.07</v>
      </c>
      <c r="H87">
        <v>2017</v>
      </c>
    </row>
    <row r="88" spans="1:8" x14ac:dyDescent="0.3">
      <c r="A88" t="s">
        <v>220</v>
      </c>
      <c r="B88" t="s">
        <v>221</v>
      </c>
      <c r="C88" t="s">
        <v>222</v>
      </c>
      <c r="D88" t="s">
        <v>223</v>
      </c>
      <c r="E88" t="s">
        <v>252</v>
      </c>
      <c r="F88" t="s">
        <v>253</v>
      </c>
      <c r="G88">
        <v>2658.02</v>
      </c>
      <c r="H88">
        <v>2017</v>
      </c>
    </row>
    <row r="89" spans="1:8" x14ac:dyDescent="0.3">
      <c r="A89" t="s">
        <v>226</v>
      </c>
      <c r="B89" t="s">
        <v>227</v>
      </c>
      <c r="C89" t="s">
        <v>228</v>
      </c>
      <c r="D89" t="s">
        <v>229</v>
      </c>
      <c r="E89" t="s">
        <v>252</v>
      </c>
      <c r="F89" t="s">
        <v>253</v>
      </c>
      <c r="G89">
        <v>-423.8</v>
      </c>
      <c r="H89">
        <v>2017</v>
      </c>
    </row>
    <row r="90" spans="1:8" x14ac:dyDescent="0.3">
      <c r="A90" t="s">
        <v>24</v>
      </c>
      <c r="B90" t="s">
        <v>25</v>
      </c>
      <c r="C90" t="s">
        <v>28</v>
      </c>
      <c r="D90" t="s">
        <v>29</v>
      </c>
      <c r="E90" t="s">
        <v>254</v>
      </c>
      <c r="F90" t="s">
        <v>255</v>
      </c>
      <c r="G90">
        <v>523.28</v>
      </c>
      <c r="H90">
        <v>2017</v>
      </c>
    </row>
    <row r="91" spans="1:8" x14ac:dyDescent="0.3">
      <c r="A91" t="s">
        <v>48</v>
      </c>
      <c r="B91" t="s">
        <v>49</v>
      </c>
      <c r="C91" t="s">
        <v>52</v>
      </c>
      <c r="D91" t="s">
        <v>53</v>
      </c>
      <c r="E91" t="s">
        <v>254</v>
      </c>
      <c r="F91" t="s">
        <v>255</v>
      </c>
      <c r="G91">
        <v>-766.04</v>
      </c>
      <c r="H91">
        <v>2017</v>
      </c>
    </row>
    <row r="92" spans="1:8" x14ac:dyDescent="0.3">
      <c r="A92" t="s">
        <v>144</v>
      </c>
      <c r="B92" t="s">
        <v>145</v>
      </c>
      <c r="C92" t="s">
        <v>146</v>
      </c>
      <c r="D92" t="s">
        <v>147</v>
      </c>
      <c r="E92" t="s">
        <v>254</v>
      </c>
      <c r="F92" t="s">
        <v>255</v>
      </c>
      <c r="G92">
        <v>8185.15</v>
      </c>
      <c r="H92">
        <v>2017</v>
      </c>
    </row>
    <row r="93" spans="1:8" x14ac:dyDescent="0.3">
      <c r="A93" t="s">
        <v>24</v>
      </c>
      <c r="B93" t="s">
        <v>25</v>
      </c>
      <c r="C93" t="s">
        <v>28</v>
      </c>
      <c r="D93" t="s">
        <v>29</v>
      </c>
      <c r="E93" t="s">
        <v>250</v>
      </c>
      <c r="F93" t="s">
        <v>251</v>
      </c>
      <c r="G93">
        <v>-1585.44</v>
      </c>
      <c r="H93">
        <v>2017</v>
      </c>
    </row>
    <row r="94" spans="1:8" x14ac:dyDescent="0.3">
      <c r="A94" t="s">
        <v>48</v>
      </c>
      <c r="B94" t="s">
        <v>49</v>
      </c>
      <c r="C94" t="s">
        <v>52</v>
      </c>
      <c r="D94" t="s">
        <v>53</v>
      </c>
      <c r="E94" t="s">
        <v>250</v>
      </c>
      <c r="F94" t="s">
        <v>251</v>
      </c>
      <c r="G94">
        <v>3120.68</v>
      </c>
      <c r="H94">
        <v>2017</v>
      </c>
    </row>
    <row r="95" spans="1:8" x14ac:dyDescent="0.3">
      <c r="A95" t="s">
        <v>144</v>
      </c>
      <c r="B95" t="s">
        <v>145</v>
      </c>
      <c r="C95" t="s">
        <v>146</v>
      </c>
      <c r="D95" t="s">
        <v>147</v>
      </c>
      <c r="E95" t="s">
        <v>250</v>
      </c>
      <c r="F95" t="s">
        <v>251</v>
      </c>
      <c r="G95">
        <v>-2018.6</v>
      </c>
      <c r="H95">
        <v>2017</v>
      </c>
    </row>
    <row r="96" spans="1:8" x14ac:dyDescent="0.3">
      <c r="A96" t="s">
        <v>156</v>
      </c>
      <c r="B96" t="s">
        <v>157</v>
      </c>
      <c r="C96" t="s">
        <v>160</v>
      </c>
      <c r="D96" t="s">
        <v>161</v>
      </c>
      <c r="E96" t="s">
        <v>250</v>
      </c>
      <c r="F96" t="s">
        <v>251</v>
      </c>
      <c r="G96">
        <v>4829.74</v>
      </c>
      <c r="H96">
        <v>2017</v>
      </c>
    </row>
    <row r="97" spans="1:8" x14ac:dyDescent="0.3">
      <c r="A97" t="s">
        <v>240</v>
      </c>
      <c r="B97" t="s">
        <v>241</v>
      </c>
      <c r="C97" t="s">
        <v>242</v>
      </c>
      <c r="D97" t="s">
        <v>243</v>
      </c>
      <c r="E97" t="s">
        <v>250</v>
      </c>
      <c r="F97" t="s">
        <v>251</v>
      </c>
      <c r="G97">
        <v>-70.48</v>
      </c>
      <c r="H97">
        <v>2017</v>
      </c>
    </row>
    <row r="98" spans="1:8" x14ac:dyDescent="0.3">
      <c r="A98" t="s">
        <v>24</v>
      </c>
      <c r="B98" t="s">
        <v>25</v>
      </c>
      <c r="C98" t="s">
        <v>28</v>
      </c>
      <c r="D98" t="s">
        <v>29</v>
      </c>
      <c r="E98" t="s">
        <v>252</v>
      </c>
      <c r="F98" t="s">
        <v>253</v>
      </c>
      <c r="G98">
        <v>566.89</v>
      </c>
      <c r="H98">
        <v>2017</v>
      </c>
    </row>
    <row r="99" spans="1:8" x14ac:dyDescent="0.3">
      <c r="A99" t="s">
        <v>48</v>
      </c>
      <c r="B99" t="s">
        <v>49</v>
      </c>
      <c r="C99" t="s">
        <v>52</v>
      </c>
      <c r="D99" t="s">
        <v>53</v>
      </c>
      <c r="E99" t="s">
        <v>252</v>
      </c>
      <c r="F99" t="s">
        <v>253</v>
      </c>
      <c r="G99">
        <v>77189.960000000006</v>
      </c>
      <c r="H99">
        <v>2017</v>
      </c>
    </row>
    <row r="100" spans="1:8" x14ac:dyDescent="0.3">
      <c r="A100" t="s">
        <v>144</v>
      </c>
      <c r="B100" t="s">
        <v>145</v>
      </c>
      <c r="C100" t="s">
        <v>146</v>
      </c>
      <c r="D100" t="s">
        <v>147</v>
      </c>
      <c r="E100" t="s">
        <v>252</v>
      </c>
      <c r="F100" t="s">
        <v>253</v>
      </c>
      <c r="G100">
        <v>29742.15</v>
      </c>
      <c r="H100">
        <v>2017</v>
      </c>
    </row>
    <row r="101" spans="1:8" x14ac:dyDescent="0.3">
      <c r="A101" t="s">
        <v>156</v>
      </c>
      <c r="B101" t="s">
        <v>157</v>
      </c>
      <c r="C101" t="s">
        <v>160</v>
      </c>
      <c r="D101" t="s">
        <v>161</v>
      </c>
      <c r="E101" t="s">
        <v>252</v>
      </c>
      <c r="F101" t="s">
        <v>253</v>
      </c>
      <c r="G101">
        <v>13262.64</v>
      </c>
      <c r="H101">
        <v>2017</v>
      </c>
    </row>
    <row r="102" spans="1:8" x14ac:dyDescent="0.3">
      <c r="A102" t="s">
        <v>220</v>
      </c>
      <c r="B102" t="s">
        <v>221</v>
      </c>
      <c r="C102" t="s">
        <v>222</v>
      </c>
      <c r="D102" t="s">
        <v>223</v>
      </c>
      <c r="E102" t="s">
        <v>252</v>
      </c>
      <c r="F102" t="s">
        <v>253</v>
      </c>
      <c r="G102">
        <v>-501.79</v>
      </c>
      <c r="H102">
        <v>2017</v>
      </c>
    </row>
    <row r="103" spans="1:8" x14ac:dyDescent="0.3">
      <c r="A103" t="s">
        <v>24</v>
      </c>
      <c r="B103" t="s">
        <v>25</v>
      </c>
      <c r="C103" t="s">
        <v>28</v>
      </c>
      <c r="D103" t="s">
        <v>29</v>
      </c>
      <c r="E103" t="s">
        <v>254</v>
      </c>
      <c r="F103" t="s">
        <v>255</v>
      </c>
      <c r="G103">
        <v>-198.63</v>
      </c>
      <c r="H103">
        <v>2017</v>
      </c>
    </row>
    <row r="104" spans="1:8" x14ac:dyDescent="0.3">
      <c r="A104" t="s">
        <v>144</v>
      </c>
      <c r="B104" t="s">
        <v>145</v>
      </c>
      <c r="C104" t="s">
        <v>146</v>
      </c>
      <c r="D104" t="s">
        <v>147</v>
      </c>
      <c r="E104" t="s">
        <v>254</v>
      </c>
      <c r="F104" t="s">
        <v>255</v>
      </c>
      <c r="G104">
        <v>1518.36</v>
      </c>
      <c r="H104">
        <v>2017</v>
      </c>
    </row>
    <row r="105" spans="1:8" x14ac:dyDescent="0.3">
      <c r="A105" t="s">
        <v>24</v>
      </c>
      <c r="B105" t="s">
        <v>25</v>
      </c>
      <c r="C105" t="s">
        <v>28</v>
      </c>
      <c r="D105" t="s">
        <v>29</v>
      </c>
      <c r="E105" t="s">
        <v>250</v>
      </c>
      <c r="F105" t="s">
        <v>251</v>
      </c>
      <c r="G105">
        <v>154.41</v>
      </c>
      <c r="H105">
        <v>2017</v>
      </c>
    </row>
    <row r="106" spans="1:8" x14ac:dyDescent="0.3">
      <c r="A106" t="s">
        <v>48</v>
      </c>
      <c r="B106" t="s">
        <v>49</v>
      </c>
      <c r="C106" t="s">
        <v>52</v>
      </c>
      <c r="D106" t="s">
        <v>53</v>
      </c>
      <c r="E106" t="s">
        <v>250</v>
      </c>
      <c r="F106" t="s">
        <v>251</v>
      </c>
      <c r="G106">
        <v>1623.39</v>
      </c>
      <c r="H106">
        <v>2017</v>
      </c>
    </row>
    <row r="107" spans="1:8" x14ac:dyDescent="0.3">
      <c r="A107" t="s">
        <v>144</v>
      </c>
      <c r="B107" t="s">
        <v>145</v>
      </c>
      <c r="C107" t="s">
        <v>146</v>
      </c>
      <c r="D107" t="s">
        <v>147</v>
      </c>
      <c r="E107" t="s">
        <v>250</v>
      </c>
      <c r="F107" t="s">
        <v>251</v>
      </c>
      <c r="G107">
        <v>-478.17</v>
      </c>
      <c r="H107">
        <v>2017</v>
      </c>
    </row>
    <row r="108" spans="1:8" x14ac:dyDescent="0.3">
      <c r="A108" t="s">
        <v>156</v>
      </c>
      <c r="B108" t="s">
        <v>157</v>
      </c>
      <c r="C108" t="s">
        <v>160</v>
      </c>
      <c r="D108" t="s">
        <v>161</v>
      </c>
      <c r="E108" t="s">
        <v>250</v>
      </c>
      <c r="F108" t="s">
        <v>251</v>
      </c>
      <c r="G108">
        <v>4209.2</v>
      </c>
      <c r="H108">
        <v>2017</v>
      </c>
    </row>
    <row r="109" spans="1:8" x14ac:dyDescent="0.3">
      <c r="A109" t="s">
        <v>226</v>
      </c>
      <c r="B109" t="s">
        <v>227</v>
      </c>
      <c r="C109" t="s">
        <v>228</v>
      </c>
      <c r="D109" t="s">
        <v>229</v>
      </c>
      <c r="E109" t="s">
        <v>250</v>
      </c>
      <c r="F109" t="s">
        <v>251</v>
      </c>
      <c r="G109">
        <v>594</v>
      </c>
      <c r="H109">
        <v>2017</v>
      </c>
    </row>
    <row r="110" spans="1:8" x14ac:dyDescent="0.3">
      <c r="A110" t="s">
        <v>16</v>
      </c>
      <c r="B110" t="s">
        <v>17</v>
      </c>
      <c r="C110" t="s">
        <v>18</v>
      </c>
      <c r="D110" t="s">
        <v>19</v>
      </c>
      <c r="E110" t="s">
        <v>252</v>
      </c>
      <c r="F110" t="s">
        <v>253</v>
      </c>
      <c r="G110">
        <v>695.7</v>
      </c>
      <c r="H110">
        <v>2017</v>
      </c>
    </row>
    <row r="111" spans="1:8" x14ac:dyDescent="0.3">
      <c r="A111" t="s">
        <v>24</v>
      </c>
      <c r="B111" t="s">
        <v>25</v>
      </c>
      <c r="C111" t="s">
        <v>28</v>
      </c>
      <c r="D111" t="s">
        <v>29</v>
      </c>
      <c r="E111" t="s">
        <v>252</v>
      </c>
      <c r="F111" t="s">
        <v>253</v>
      </c>
      <c r="G111">
        <v>-813.15</v>
      </c>
      <c r="H111">
        <v>2017</v>
      </c>
    </row>
    <row r="112" spans="1:8" x14ac:dyDescent="0.3">
      <c r="A112" t="s">
        <v>48</v>
      </c>
      <c r="B112" t="s">
        <v>49</v>
      </c>
      <c r="C112" t="s">
        <v>52</v>
      </c>
      <c r="D112" t="s">
        <v>53</v>
      </c>
      <c r="E112" t="s">
        <v>252</v>
      </c>
      <c r="F112" t="s">
        <v>253</v>
      </c>
      <c r="G112">
        <v>60903.18</v>
      </c>
      <c r="H112">
        <v>2017</v>
      </c>
    </row>
    <row r="113" spans="1:8" x14ac:dyDescent="0.3">
      <c r="A113" t="s">
        <v>144</v>
      </c>
      <c r="B113" t="s">
        <v>145</v>
      </c>
      <c r="C113" t="s">
        <v>146</v>
      </c>
      <c r="D113" t="s">
        <v>147</v>
      </c>
      <c r="E113" t="s">
        <v>252</v>
      </c>
      <c r="F113" t="s">
        <v>253</v>
      </c>
      <c r="G113">
        <v>40031.96</v>
      </c>
      <c r="H113">
        <v>2017</v>
      </c>
    </row>
    <row r="114" spans="1:8" x14ac:dyDescent="0.3">
      <c r="A114" t="s">
        <v>156</v>
      </c>
      <c r="B114" t="s">
        <v>157</v>
      </c>
      <c r="C114" t="s">
        <v>160</v>
      </c>
      <c r="D114" t="s">
        <v>161</v>
      </c>
      <c r="E114" t="s">
        <v>252</v>
      </c>
      <c r="F114" t="s">
        <v>253</v>
      </c>
      <c r="G114">
        <v>17834.79</v>
      </c>
      <c r="H114">
        <v>2017</v>
      </c>
    </row>
    <row r="115" spans="1:8" x14ac:dyDescent="0.3">
      <c r="A115" t="s">
        <v>220</v>
      </c>
      <c r="B115" t="s">
        <v>221</v>
      </c>
      <c r="C115" t="s">
        <v>222</v>
      </c>
      <c r="D115" t="s">
        <v>223</v>
      </c>
      <c r="E115" t="s">
        <v>252</v>
      </c>
      <c r="F115" t="s">
        <v>253</v>
      </c>
      <c r="G115">
        <v>3804.72</v>
      </c>
      <c r="H115">
        <v>2017</v>
      </c>
    </row>
    <row r="116" spans="1:8" x14ac:dyDescent="0.3">
      <c r="A116" t="s">
        <v>226</v>
      </c>
      <c r="B116" t="s">
        <v>227</v>
      </c>
      <c r="C116" t="s">
        <v>228</v>
      </c>
      <c r="D116" t="s">
        <v>229</v>
      </c>
      <c r="E116" t="s">
        <v>252</v>
      </c>
      <c r="F116" t="s">
        <v>253</v>
      </c>
      <c r="G116">
        <v>799.21</v>
      </c>
      <c r="H116">
        <v>2017</v>
      </c>
    </row>
    <row r="117" spans="1:8" x14ac:dyDescent="0.3">
      <c r="A117" t="s">
        <v>144</v>
      </c>
      <c r="B117" t="s">
        <v>145</v>
      </c>
      <c r="C117" t="s">
        <v>146</v>
      </c>
      <c r="D117" t="s">
        <v>147</v>
      </c>
      <c r="E117" t="s">
        <v>254</v>
      </c>
      <c r="F117" t="s">
        <v>255</v>
      </c>
      <c r="G117">
        <v>8536.81</v>
      </c>
      <c r="H117">
        <v>2017</v>
      </c>
    </row>
    <row r="118" spans="1:8" x14ac:dyDescent="0.3">
      <c r="A118" t="s">
        <v>24</v>
      </c>
      <c r="B118" t="s">
        <v>25</v>
      </c>
      <c r="C118" t="s">
        <v>28</v>
      </c>
      <c r="D118" t="s">
        <v>29</v>
      </c>
      <c r="E118" t="s">
        <v>250</v>
      </c>
      <c r="F118" t="s">
        <v>251</v>
      </c>
      <c r="G118">
        <v>764.89</v>
      </c>
      <c r="H118">
        <v>2017</v>
      </c>
    </row>
    <row r="119" spans="1:8" x14ac:dyDescent="0.3">
      <c r="A119" t="s">
        <v>48</v>
      </c>
      <c r="B119" t="s">
        <v>49</v>
      </c>
      <c r="C119" t="s">
        <v>52</v>
      </c>
      <c r="D119" t="s">
        <v>53</v>
      </c>
      <c r="E119" t="s">
        <v>250</v>
      </c>
      <c r="F119" t="s">
        <v>251</v>
      </c>
      <c r="G119">
        <v>-1308.23</v>
      </c>
      <c r="H119">
        <v>2017</v>
      </c>
    </row>
    <row r="120" spans="1:8" x14ac:dyDescent="0.3">
      <c r="A120" t="s">
        <v>144</v>
      </c>
      <c r="B120" t="s">
        <v>145</v>
      </c>
      <c r="C120" t="s">
        <v>146</v>
      </c>
      <c r="D120" t="s">
        <v>147</v>
      </c>
      <c r="E120" t="s">
        <v>250</v>
      </c>
      <c r="F120" t="s">
        <v>251</v>
      </c>
      <c r="G120">
        <v>5155.79</v>
      </c>
      <c r="H120">
        <v>2017</v>
      </c>
    </row>
    <row r="121" spans="1:8" x14ac:dyDescent="0.3">
      <c r="A121" t="s">
        <v>156</v>
      </c>
      <c r="B121" t="s">
        <v>157</v>
      </c>
      <c r="C121" t="s">
        <v>160</v>
      </c>
      <c r="D121" t="s">
        <v>161</v>
      </c>
      <c r="E121" t="s">
        <v>250</v>
      </c>
      <c r="F121" t="s">
        <v>251</v>
      </c>
      <c r="G121">
        <v>-1088.49</v>
      </c>
      <c r="H121">
        <v>2017</v>
      </c>
    </row>
    <row r="122" spans="1:8" x14ac:dyDescent="0.3">
      <c r="A122" t="s">
        <v>226</v>
      </c>
      <c r="B122" t="s">
        <v>227</v>
      </c>
      <c r="C122" t="s">
        <v>228</v>
      </c>
      <c r="D122" t="s">
        <v>229</v>
      </c>
      <c r="E122" t="s">
        <v>250</v>
      </c>
      <c r="F122" t="s">
        <v>251</v>
      </c>
      <c r="G122">
        <v>-594</v>
      </c>
      <c r="H122">
        <v>2017</v>
      </c>
    </row>
    <row r="123" spans="1:8" x14ac:dyDescent="0.3">
      <c r="A123" t="s">
        <v>48</v>
      </c>
      <c r="B123" t="s">
        <v>49</v>
      </c>
      <c r="C123" t="s">
        <v>52</v>
      </c>
      <c r="D123" t="s">
        <v>53</v>
      </c>
      <c r="E123" t="s">
        <v>252</v>
      </c>
      <c r="F123" t="s">
        <v>253</v>
      </c>
      <c r="G123">
        <v>11045.05</v>
      </c>
      <c r="H123">
        <v>2017</v>
      </c>
    </row>
    <row r="124" spans="1:8" x14ac:dyDescent="0.3">
      <c r="A124" t="s">
        <v>144</v>
      </c>
      <c r="B124" t="s">
        <v>145</v>
      </c>
      <c r="C124" t="s">
        <v>146</v>
      </c>
      <c r="D124" t="s">
        <v>147</v>
      </c>
      <c r="E124" t="s">
        <v>252</v>
      </c>
      <c r="F124" t="s">
        <v>253</v>
      </c>
      <c r="G124">
        <v>18646.71</v>
      </c>
      <c r="H124">
        <v>2017</v>
      </c>
    </row>
    <row r="125" spans="1:8" x14ac:dyDescent="0.3">
      <c r="A125" t="s">
        <v>156</v>
      </c>
      <c r="B125" t="s">
        <v>157</v>
      </c>
      <c r="C125" t="s">
        <v>160</v>
      </c>
      <c r="D125" t="s">
        <v>161</v>
      </c>
      <c r="E125" t="s">
        <v>252</v>
      </c>
      <c r="F125" t="s">
        <v>253</v>
      </c>
      <c r="G125">
        <v>2890.11</v>
      </c>
      <c r="H125">
        <v>2017</v>
      </c>
    </row>
    <row r="126" spans="1:8" x14ac:dyDescent="0.3">
      <c r="A126" t="s">
        <v>226</v>
      </c>
      <c r="B126" t="s">
        <v>227</v>
      </c>
      <c r="C126" t="s">
        <v>228</v>
      </c>
      <c r="D126" t="s">
        <v>229</v>
      </c>
      <c r="E126" t="s">
        <v>252</v>
      </c>
      <c r="F126" t="s">
        <v>253</v>
      </c>
      <c r="G126">
        <v>448.58</v>
      </c>
      <c r="H126">
        <v>2017</v>
      </c>
    </row>
    <row r="127" spans="1:8" x14ac:dyDescent="0.3">
      <c r="A127" t="s">
        <v>24</v>
      </c>
      <c r="B127" t="s">
        <v>25</v>
      </c>
      <c r="C127" t="s">
        <v>28</v>
      </c>
      <c r="D127" t="s">
        <v>29</v>
      </c>
      <c r="E127" t="s">
        <v>254</v>
      </c>
      <c r="F127" t="s">
        <v>255</v>
      </c>
      <c r="G127">
        <v>-993.15</v>
      </c>
      <c r="H127">
        <v>2017</v>
      </c>
    </row>
    <row r="128" spans="1:8" x14ac:dyDescent="0.3">
      <c r="A128" t="s">
        <v>24</v>
      </c>
      <c r="B128" t="s">
        <v>25</v>
      </c>
      <c r="C128" t="s">
        <v>28</v>
      </c>
      <c r="D128" t="s">
        <v>29</v>
      </c>
      <c r="E128" t="s">
        <v>250</v>
      </c>
      <c r="F128" t="s">
        <v>251</v>
      </c>
      <c r="G128">
        <v>-764.89</v>
      </c>
      <c r="H128">
        <v>2017</v>
      </c>
    </row>
    <row r="129" spans="1:8" x14ac:dyDescent="0.3">
      <c r="A129" t="s">
        <v>48</v>
      </c>
      <c r="B129" t="s">
        <v>49</v>
      </c>
      <c r="C129" t="s">
        <v>52</v>
      </c>
      <c r="D129" t="s">
        <v>53</v>
      </c>
      <c r="E129" t="s">
        <v>250</v>
      </c>
      <c r="F129" t="s">
        <v>251</v>
      </c>
      <c r="G129">
        <v>-1305.48</v>
      </c>
      <c r="H129">
        <v>2017</v>
      </c>
    </row>
    <row r="130" spans="1:8" x14ac:dyDescent="0.3">
      <c r="A130" t="s">
        <v>144</v>
      </c>
      <c r="B130" t="s">
        <v>145</v>
      </c>
      <c r="C130" t="s">
        <v>146</v>
      </c>
      <c r="D130" t="s">
        <v>147</v>
      </c>
      <c r="E130" t="s">
        <v>250</v>
      </c>
      <c r="F130" t="s">
        <v>251</v>
      </c>
      <c r="G130">
        <v>-935.4</v>
      </c>
      <c r="H130">
        <v>2017</v>
      </c>
    </row>
    <row r="131" spans="1:8" x14ac:dyDescent="0.3">
      <c r="A131" t="s">
        <v>156</v>
      </c>
      <c r="B131" t="s">
        <v>157</v>
      </c>
      <c r="C131" t="s">
        <v>160</v>
      </c>
      <c r="D131" t="s">
        <v>161</v>
      </c>
      <c r="E131" t="s">
        <v>250</v>
      </c>
      <c r="F131" t="s">
        <v>251</v>
      </c>
      <c r="G131">
        <v>6.87</v>
      </c>
      <c r="H131">
        <v>2017</v>
      </c>
    </row>
    <row r="132" spans="1:8" x14ac:dyDescent="0.3">
      <c r="A132" t="s">
        <v>16</v>
      </c>
      <c r="B132" t="s">
        <v>17</v>
      </c>
      <c r="C132" t="s">
        <v>18</v>
      </c>
      <c r="D132" t="s">
        <v>19</v>
      </c>
      <c r="E132" t="s">
        <v>252</v>
      </c>
      <c r="F132" t="s">
        <v>253</v>
      </c>
      <c r="G132">
        <v>-695.7</v>
      </c>
      <c r="H132">
        <v>2017</v>
      </c>
    </row>
    <row r="133" spans="1:8" x14ac:dyDescent="0.3">
      <c r="A133" t="s">
        <v>24</v>
      </c>
      <c r="B133" t="s">
        <v>25</v>
      </c>
      <c r="C133" t="s">
        <v>28</v>
      </c>
      <c r="D133" t="s">
        <v>29</v>
      </c>
      <c r="E133" t="s">
        <v>252</v>
      </c>
      <c r="F133" t="s">
        <v>253</v>
      </c>
      <c r="G133">
        <v>1398.7</v>
      </c>
      <c r="H133">
        <v>2017</v>
      </c>
    </row>
    <row r="134" spans="1:8" x14ac:dyDescent="0.3">
      <c r="A134" t="s">
        <v>48</v>
      </c>
      <c r="B134" t="s">
        <v>49</v>
      </c>
      <c r="C134" t="s">
        <v>52</v>
      </c>
      <c r="D134" t="s">
        <v>53</v>
      </c>
      <c r="E134" t="s">
        <v>252</v>
      </c>
      <c r="F134" t="s">
        <v>253</v>
      </c>
      <c r="G134">
        <v>2465.4899999999998</v>
      </c>
      <c r="H134">
        <v>2017</v>
      </c>
    </row>
    <row r="135" spans="1:8" x14ac:dyDescent="0.3">
      <c r="A135" t="s">
        <v>118</v>
      </c>
      <c r="B135" t="s">
        <v>119</v>
      </c>
      <c r="C135" t="s">
        <v>120</v>
      </c>
      <c r="D135" t="s">
        <v>121</v>
      </c>
      <c r="E135" t="s">
        <v>252</v>
      </c>
      <c r="F135" t="s">
        <v>253</v>
      </c>
      <c r="G135">
        <v>3602.86</v>
      </c>
      <c r="H135">
        <v>2017</v>
      </c>
    </row>
    <row r="136" spans="1:8" x14ac:dyDescent="0.3">
      <c r="A136" t="s">
        <v>138</v>
      </c>
      <c r="B136" t="s">
        <v>139</v>
      </c>
      <c r="C136" t="s">
        <v>140</v>
      </c>
      <c r="D136" t="s">
        <v>141</v>
      </c>
      <c r="E136" t="s">
        <v>252</v>
      </c>
      <c r="F136" t="s">
        <v>253</v>
      </c>
      <c r="G136">
        <v>2189.44</v>
      </c>
      <c r="H136">
        <v>2017</v>
      </c>
    </row>
    <row r="137" spans="1:8" x14ac:dyDescent="0.3">
      <c r="A137" t="s">
        <v>144</v>
      </c>
      <c r="B137" t="s">
        <v>145</v>
      </c>
      <c r="C137" t="s">
        <v>146</v>
      </c>
      <c r="D137" t="s">
        <v>147</v>
      </c>
      <c r="E137" t="s">
        <v>252</v>
      </c>
      <c r="F137" t="s">
        <v>253</v>
      </c>
      <c r="G137">
        <v>68457.850000000006</v>
      </c>
      <c r="H137">
        <v>2017</v>
      </c>
    </row>
    <row r="138" spans="1:8" x14ac:dyDescent="0.3">
      <c r="A138" t="s">
        <v>156</v>
      </c>
      <c r="B138" t="s">
        <v>157</v>
      </c>
      <c r="C138" t="s">
        <v>160</v>
      </c>
      <c r="D138" t="s">
        <v>161</v>
      </c>
      <c r="E138" t="s">
        <v>252</v>
      </c>
      <c r="F138" t="s">
        <v>253</v>
      </c>
      <c r="G138">
        <v>11264.36</v>
      </c>
      <c r="H138">
        <v>2017</v>
      </c>
    </row>
    <row r="139" spans="1:8" x14ac:dyDescent="0.3">
      <c r="A139" t="s">
        <v>226</v>
      </c>
      <c r="B139" t="s">
        <v>227</v>
      </c>
      <c r="C139" t="s">
        <v>228</v>
      </c>
      <c r="D139" t="s">
        <v>229</v>
      </c>
      <c r="E139" t="s">
        <v>252</v>
      </c>
      <c r="F139" t="s">
        <v>253</v>
      </c>
      <c r="G139">
        <v>3796.36</v>
      </c>
      <c r="H139">
        <v>2017</v>
      </c>
    </row>
    <row r="140" spans="1:8" x14ac:dyDescent="0.3">
      <c r="A140" t="s">
        <v>48</v>
      </c>
      <c r="B140" t="s">
        <v>49</v>
      </c>
      <c r="C140" t="s">
        <v>52</v>
      </c>
      <c r="D140" t="s">
        <v>53</v>
      </c>
      <c r="E140" t="s">
        <v>250</v>
      </c>
      <c r="F140" t="s">
        <v>251</v>
      </c>
      <c r="G140">
        <v>1611.44</v>
      </c>
      <c r="H140">
        <v>2017</v>
      </c>
    </row>
    <row r="141" spans="1:8" x14ac:dyDescent="0.3">
      <c r="A141" t="s">
        <v>118</v>
      </c>
      <c r="B141" t="s">
        <v>119</v>
      </c>
      <c r="C141" t="s">
        <v>120</v>
      </c>
      <c r="D141" t="s">
        <v>121</v>
      </c>
      <c r="E141" t="s">
        <v>250</v>
      </c>
      <c r="F141" t="s">
        <v>251</v>
      </c>
      <c r="G141">
        <v>3537.14</v>
      </c>
      <c r="H141">
        <v>2017</v>
      </c>
    </row>
    <row r="142" spans="1:8" x14ac:dyDescent="0.3">
      <c r="A142" t="s">
        <v>144</v>
      </c>
      <c r="B142" t="s">
        <v>145</v>
      </c>
      <c r="C142" t="s">
        <v>146</v>
      </c>
      <c r="D142" t="s">
        <v>147</v>
      </c>
      <c r="E142" t="s">
        <v>250</v>
      </c>
      <c r="F142" t="s">
        <v>251</v>
      </c>
      <c r="G142">
        <v>-2333.61</v>
      </c>
      <c r="H142">
        <v>2017</v>
      </c>
    </row>
    <row r="143" spans="1:8" x14ac:dyDescent="0.3">
      <c r="A143" t="s">
        <v>156</v>
      </c>
      <c r="B143" t="s">
        <v>157</v>
      </c>
      <c r="C143" t="s">
        <v>160</v>
      </c>
      <c r="D143" t="s">
        <v>161</v>
      </c>
      <c r="E143" t="s">
        <v>250</v>
      </c>
      <c r="F143" t="s">
        <v>251</v>
      </c>
      <c r="G143">
        <v>7398.18</v>
      </c>
      <c r="H143">
        <v>2017</v>
      </c>
    </row>
    <row r="144" spans="1:8" x14ac:dyDescent="0.3">
      <c r="A144" t="s">
        <v>24</v>
      </c>
      <c r="B144" t="s">
        <v>25</v>
      </c>
      <c r="C144" t="s">
        <v>28</v>
      </c>
      <c r="D144" t="s">
        <v>29</v>
      </c>
      <c r="E144" t="s">
        <v>252</v>
      </c>
      <c r="F144" t="s">
        <v>253</v>
      </c>
      <c r="G144">
        <v>1386.1</v>
      </c>
      <c r="H144">
        <v>2017</v>
      </c>
    </row>
    <row r="145" spans="1:8" x14ac:dyDescent="0.3">
      <c r="A145" t="s">
        <v>48</v>
      </c>
      <c r="B145" t="s">
        <v>49</v>
      </c>
      <c r="C145" t="s">
        <v>52</v>
      </c>
      <c r="D145" t="s">
        <v>53</v>
      </c>
      <c r="E145" t="s">
        <v>252</v>
      </c>
      <c r="F145" t="s">
        <v>253</v>
      </c>
      <c r="G145">
        <v>21071.46</v>
      </c>
      <c r="H145">
        <v>2017</v>
      </c>
    </row>
    <row r="146" spans="1:8" x14ac:dyDescent="0.3">
      <c r="A146" t="s">
        <v>77</v>
      </c>
      <c r="B146" t="s">
        <v>78</v>
      </c>
      <c r="C146" t="s">
        <v>79</v>
      </c>
      <c r="D146" t="s">
        <v>80</v>
      </c>
      <c r="E146" t="s">
        <v>252</v>
      </c>
      <c r="F146" t="s">
        <v>253</v>
      </c>
      <c r="G146">
        <v>2990.68</v>
      </c>
      <c r="H146">
        <v>2017</v>
      </c>
    </row>
    <row r="147" spans="1:8" x14ac:dyDescent="0.3">
      <c r="A147" t="s">
        <v>110</v>
      </c>
      <c r="B147" t="s">
        <v>111</v>
      </c>
      <c r="C147" t="s">
        <v>114</v>
      </c>
      <c r="D147" t="s">
        <v>115</v>
      </c>
      <c r="E147" t="s">
        <v>252</v>
      </c>
      <c r="F147" t="s">
        <v>253</v>
      </c>
      <c r="G147">
        <v>3061.2</v>
      </c>
      <c r="H147">
        <v>2017</v>
      </c>
    </row>
    <row r="148" spans="1:8" x14ac:dyDescent="0.3">
      <c r="A148" t="s">
        <v>118</v>
      </c>
      <c r="B148" t="s">
        <v>119</v>
      </c>
      <c r="C148" t="s">
        <v>120</v>
      </c>
      <c r="D148" t="s">
        <v>121</v>
      </c>
      <c r="E148" t="s">
        <v>252</v>
      </c>
      <c r="F148" t="s">
        <v>253</v>
      </c>
      <c r="G148">
        <v>5961.05</v>
      </c>
      <c r="H148">
        <v>2017</v>
      </c>
    </row>
    <row r="149" spans="1:8" x14ac:dyDescent="0.3">
      <c r="A149" t="s">
        <v>138</v>
      </c>
      <c r="B149" t="s">
        <v>139</v>
      </c>
      <c r="C149" t="s">
        <v>140</v>
      </c>
      <c r="D149" t="s">
        <v>141</v>
      </c>
      <c r="E149" t="s">
        <v>252</v>
      </c>
      <c r="F149" t="s">
        <v>253</v>
      </c>
      <c r="G149">
        <v>390.1</v>
      </c>
      <c r="H149">
        <v>2017</v>
      </c>
    </row>
    <row r="150" spans="1:8" x14ac:dyDescent="0.3">
      <c r="A150" t="s">
        <v>144</v>
      </c>
      <c r="B150" t="s">
        <v>145</v>
      </c>
      <c r="C150" t="s">
        <v>146</v>
      </c>
      <c r="D150" t="s">
        <v>147</v>
      </c>
      <c r="E150" t="s">
        <v>252</v>
      </c>
      <c r="F150" t="s">
        <v>253</v>
      </c>
      <c r="G150">
        <v>39192.410000000003</v>
      </c>
      <c r="H150">
        <v>2017</v>
      </c>
    </row>
    <row r="151" spans="1:8" x14ac:dyDescent="0.3">
      <c r="A151" t="s">
        <v>156</v>
      </c>
      <c r="B151" t="s">
        <v>157</v>
      </c>
      <c r="C151" t="s">
        <v>160</v>
      </c>
      <c r="D151" t="s">
        <v>161</v>
      </c>
      <c r="E151" t="s">
        <v>252</v>
      </c>
      <c r="F151" t="s">
        <v>253</v>
      </c>
      <c r="G151">
        <v>12575.86</v>
      </c>
      <c r="H151">
        <v>2017</v>
      </c>
    </row>
    <row r="152" spans="1:8" x14ac:dyDescent="0.3">
      <c r="A152" t="s">
        <v>226</v>
      </c>
      <c r="B152" t="s">
        <v>227</v>
      </c>
      <c r="C152" t="s">
        <v>228</v>
      </c>
      <c r="D152" t="s">
        <v>229</v>
      </c>
      <c r="E152" t="s">
        <v>252</v>
      </c>
      <c r="F152" t="s">
        <v>253</v>
      </c>
      <c r="G152">
        <v>10791.05</v>
      </c>
      <c r="H152">
        <v>2017</v>
      </c>
    </row>
    <row r="153" spans="1:8" x14ac:dyDescent="0.3">
      <c r="A153" t="s">
        <v>240</v>
      </c>
      <c r="B153" t="s">
        <v>241</v>
      </c>
      <c r="C153" t="s">
        <v>242</v>
      </c>
      <c r="D153" t="s">
        <v>243</v>
      </c>
      <c r="E153" t="s">
        <v>252</v>
      </c>
      <c r="F153" t="s">
        <v>253</v>
      </c>
      <c r="G153">
        <v>1656.65</v>
      </c>
      <c r="H153">
        <v>2017</v>
      </c>
    </row>
    <row r="154" spans="1:8" x14ac:dyDescent="0.3">
      <c r="A154" t="s">
        <v>144</v>
      </c>
      <c r="B154" t="s">
        <v>145</v>
      </c>
      <c r="C154" t="s">
        <v>146</v>
      </c>
      <c r="D154" t="s">
        <v>147</v>
      </c>
      <c r="E154" t="s">
        <v>250</v>
      </c>
      <c r="F154" t="s">
        <v>251</v>
      </c>
      <c r="G154">
        <v>-932.16</v>
      </c>
      <c r="H154">
        <v>2017</v>
      </c>
    </row>
    <row r="155" spans="1:8" x14ac:dyDescent="0.3">
      <c r="A155" t="s">
        <v>156</v>
      </c>
      <c r="B155" t="s">
        <v>157</v>
      </c>
      <c r="C155" t="s">
        <v>160</v>
      </c>
      <c r="D155" t="s">
        <v>161</v>
      </c>
      <c r="E155" t="s">
        <v>250</v>
      </c>
      <c r="F155" t="s">
        <v>251</v>
      </c>
      <c r="G155">
        <v>-2601.69</v>
      </c>
      <c r="H155">
        <v>2017</v>
      </c>
    </row>
    <row r="156" spans="1:8" x14ac:dyDescent="0.3">
      <c r="A156" t="s">
        <v>240</v>
      </c>
      <c r="B156" t="s">
        <v>241</v>
      </c>
      <c r="C156" t="s">
        <v>242</v>
      </c>
      <c r="D156" t="s">
        <v>243</v>
      </c>
      <c r="E156" t="s">
        <v>250</v>
      </c>
      <c r="F156" t="s">
        <v>251</v>
      </c>
      <c r="G156">
        <v>1019.8</v>
      </c>
      <c r="H156">
        <v>2017</v>
      </c>
    </row>
    <row r="157" spans="1:8" x14ac:dyDescent="0.3">
      <c r="A157" t="s">
        <v>48</v>
      </c>
      <c r="B157" t="s">
        <v>49</v>
      </c>
      <c r="C157" t="s">
        <v>52</v>
      </c>
      <c r="D157" t="s">
        <v>53</v>
      </c>
      <c r="E157" t="s">
        <v>252</v>
      </c>
      <c r="F157" t="s">
        <v>253</v>
      </c>
      <c r="G157">
        <v>16919.16</v>
      </c>
      <c r="H157">
        <v>2018</v>
      </c>
    </row>
    <row r="158" spans="1:8" x14ac:dyDescent="0.3">
      <c r="A158" t="s">
        <v>77</v>
      </c>
      <c r="B158" t="s">
        <v>78</v>
      </c>
      <c r="C158" t="s">
        <v>79</v>
      </c>
      <c r="D158" t="s">
        <v>80</v>
      </c>
      <c r="E158" t="s">
        <v>252</v>
      </c>
      <c r="F158" t="s">
        <v>253</v>
      </c>
      <c r="G158">
        <v>2449.73</v>
      </c>
      <c r="H158">
        <v>2018</v>
      </c>
    </row>
    <row r="159" spans="1:8" x14ac:dyDescent="0.3">
      <c r="A159" t="s">
        <v>110</v>
      </c>
      <c r="B159" t="s">
        <v>111</v>
      </c>
      <c r="C159" t="s">
        <v>114</v>
      </c>
      <c r="D159" t="s">
        <v>115</v>
      </c>
      <c r="E159" t="s">
        <v>252</v>
      </c>
      <c r="F159" t="s">
        <v>253</v>
      </c>
      <c r="G159">
        <v>-3061.2</v>
      </c>
      <c r="H159">
        <v>2018</v>
      </c>
    </row>
    <row r="160" spans="1:8" x14ac:dyDescent="0.3">
      <c r="A160" t="s">
        <v>138</v>
      </c>
      <c r="B160" t="s">
        <v>139</v>
      </c>
      <c r="C160" t="s">
        <v>140</v>
      </c>
      <c r="D160" t="s">
        <v>141</v>
      </c>
      <c r="E160" t="s">
        <v>252</v>
      </c>
      <c r="F160" t="s">
        <v>253</v>
      </c>
      <c r="G160">
        <v>1166.93</v>
      </c>
      <c r="H160">
        <v>2018</v>
      </c>
    </row>
    <row r="161" spans="1:8" x14ac:dyDescent="0.3">
      <c r="A161" t="s">
        <v>144</v>
      </c>
      <c r="B161" t="s">
        <v>145</v>
      </c>
      <c r="C161" t="s">
        <v>146</v>
      </c>
      <c r="D161" t="s">
        <v>147</v>
      </c>
      <c r="E161" t="s">
        <v>252</v>
      </c>
      <c r="F161" t="s">
        <v>253</v>
      </c>
      <c r="G161">
        <v>39071.129999999997</v>
      </c>
      <c r="H161">
        <v>2018</v>
      </c>
    </row>
    <row r="162" spans="1:8" x14ac:dyDescent="0.3">
      <c r="A162" t="s">
        <v>156</v>
      </c>
      <c r="B162" t="s">
        <v>157</v>
      </c>
      <c r="C162" t="s">
        <v>160</v>
      </c>
      <c r="D162" t="s">
        <v>161</v>
      </c>
      <c r="E162" t="s">
        <v>252</v>
      </c>
      <c r="F162" t="s">
        <v>253</v>
      </c>
      <c r="G162">
        <v>4568.49</v>
      </c>
      <c r="H162">
        <v>2018</v>
      </c>
    </row>
    <row r="163" spans="1:8" x14ac:dyDescent="0.3">
      <c r="A163" t="s">
        <v>220</v>
      </c>
      <c r="B163" t="s">
        <v>221</v>
      </c>
      <c r="C163" t="s">
        <v>222</v>
      </c>
      <c r="D163" t="s">
        <v>223</v>
      </c>
      <c r="E163" t="s">
        <v>252</v>
      </c>
      <c r="F163" t="s">
        <v>253</v>
      </c>
      <c r="G163">
        <v>902.08</v>
      </c>
      <c r="H163">
        <v>2018</v>
      </c>
    </row>
    <row r="164" spans="1:8" x14ac:dyDescent="0.3">
      <c r="A164" t="s">
        <v>226</v>
      </c>
      <c r="B164" t="s">
        <v>227</v>
      </c>
      <c r="C164" t="s">
        <v>228</v>
      </c>
      <c r="D164" t="s">
        <v>229</v>
      </c>
      <c r="E164" t="s">
        <v>252</v>
      </c>
      <c r="F164" t="s">
        <v>253</v>
      </c>
      <c r="G164">
        <v>3215.35</v>
      </c>
      <c r="H164">
        <v>2018</v>
      </c>
    </row>
    <row r="165" spans="1:8" x14ac:dyDescent="0.3">
      <c r="A165" t="s">
        <v>240</v>
      </c>
      <c r="B165" t="s">
        <v>241</v>
      </c>
      <c r="C165" t="s">
        <v>242</v>
      </c>
      <c r="D165" t="s">
        <v>243</v>
      </c>
      <c r="E165" t="s">
        <v>252</v>
      </c>
      <c r="F165" t="s">
        <v>253</v>
      </c>
      <c r="G165">
        <v>733.02</v>
      </c>
      <c r="H165">
        <v>2018</v>
      </c>
    </row>
    <row r="166" spans="1:8" x14ac:dyDescent="0.3">
      <c r="A166" t="s">
        <v>48</v>
      </c>
      <c r="B166" t="s">
        <v>49</v>
      </c>
      <c r="C166" t="s">
        <v>52</v>
      </c>
      <c r="D166" t="s">
        <v>53</v>
      </c>
      <c r="E166" t="s">
        <v>250</v>
      </c>
      <c r="F166" t="s">
        <v>251</v>
      </c>
      <c r="G166">
        <v>747.41</v>
      </c>
      <c r="H166">
        <v>2018</v>
      </c>
    </row>
    <row r="167" spans="1:8" x14ac:dyDescent="0.3">
      <c r="A167" t="s">
        <v>118</v>
      </c>
      <c r="B167" t="s">
        <v>119</v>
      </c>
      <c r="C167" t="s">
        <v>120</v>
      </c>
      <c r="D167" t="s">
        <v>121</v>
      </c>
      <c r="E167" t="s">
        <v>250</v>
      </c>
      <c r="F167" t="s">
        <v>251</v>
      </c>
      <c r="G167">
        <v>-247.6</v>
      </c>
      <c r="H167">
        <v>2018</v>
      </c>
    </row>
    <row r="168" spans="1:8" x14ac:dyDescent="0.3">
      <c r="A168" t="s">
        <v>144</v>
      </c>
      <c r="B168" t="s">
        <v>145</v>
      </c>
      <c r="C168" t="s">
        <v>146</v>
      </c>
      <c r="D168" t="s">
        <v>147</v>
      </c>
      <c r="E168" t="s">
        <v>250</v>
      </c>
      <c r="F168" t="s">
        <v>251</v>
      </c>
      <c r="G168">
        <v>-954.62</v>
      </c>
      <c r="H168">
        <v>2018</v>
      </c>
    </row>
    <row r="169" spans="1:8" x14ac:dyDescent="0.3">
      <c r="A169" t="s">
        <v>156</v>
      </c>
      <c r="B169" t="s">
        <v>157</v>
      </c>
      <c r="C169" t="s">
        <v>160</v>
      </c>
      <c r="D169" t="s">
        <v>161</v>
      </c>
      <c r="E169" t="s">
        <v>250</v>
      </c>
      <c r="F169" t="s">
        <v>251</v>
      </c>
      <c r="G169">
        <v>-3027.79</v>
      </c>
      <c r="H169">
        <v>2018</v>
      </c>
    </row>
    <row r="170" spans="1:8" x14ac:dyDescent="0.3">
      <c r="A170" t="s">
        <v>226</v>
      </c>
      <c r="B170" t="s">
        <v>227</v>
      </c>
      <c r="C170" t="s">
        <v>228</v>
      </c>
      <c r="D170" t="s">
        <v>229</v>
      </c>
      <c r="E170" t="s">
        <v>250</v>
      </c>
      <c r="F170" t="s">
        <v>251</v>
      </c>
      <c r="G170">
        <v>2657.14</v>
      </c>
      <c r="H170">
        <v>2018</v>
      </c>
    </row>
    <row r="171" spans="1:8" x14ac:dyDescent="0.3">
      <c r="A171" t="s">
        <v>24</v>
      </c>
      <c r="B171" t="s">
        <v>25</v>
      </c>
      <c r="C171" t="s">
        <v>28</v>
      </c>
      <c r="D171" t="s">
        <v>29</v>
      </c>
      <c r="E171" t="s">
        <v>252</v>
      </c>
      <c r="F171" t="s">
        <v>253</v>
      </c>
      <c r="G171">
        <v>-702.78</v>
      </c>
      <c r="H171">
        <v>2018</v>
      </c>
    </row>
    <row r="172" spans="1:8" x14ac:dyDescent="0.3">
      <c r="A172" t="s">
        <v>48</v>
      </c>
      <c r="B172" t="s">
        <v>49</v>
      </c>
      <c r="C172" t="s">
        <v>52</v>
      </c>
      <c r="D172" t="s">
        <v>53</v>
      </c>
      <c r="E172" t="s">
        <v>252</v>
      </c>
      <c r="F172" t="s">
        <v>253</v>
      </c>
      <c r="G172">
        <v>3666.38</v>
      </c>
      <c r="H172">
        <v>2018</v>
      </c>
    </row>
    <row r="173" spans="1:8" x14ac:dyDescent="0.3">
      <c r="A173" t="s">
        <v>118</v>
      </c>
      <c r="B173" t="s">
        <v>119</v>
      </c>
      <c r="C173" t="s">
        <v>120</v>
      </c>
      <c r="D173" t="s">
        <v>121</v>
      </c>
      <c r="E173" t="s">
        <v>252</v>
      </c>
      <c r="F173" t="s">
        <v>253</v>
      </c>
      <c r="G173">
        <v>-2122.3200000000002</v>
      </c>
      <c r="H173">
        <v>2018</v>
      </c>
    </row>
    <row r="174" spans="1:8" x14ac:dyDescent="0.3">
      <c r="A174" t="s">
        <v>138</v>
      </c>
      <c r="B174" t="s">
        <v>139</v>
      </c>
      <c r="C174" t="s">
        <v>140</v>
      </c>
      <c r="D174" t="s">
        <v>141</v>
      </c>
      <c r="E174" t="s">
        <v>252</v>
      </c>
      <c r="F174" t="s">
        <v>253</v>
      </c>
      <c r="G174">
        <v>1441.84</v>
      </c>
      <c r="H174">
        <v>2018</v>
      </c>
    </row>
    <row r="175" spans="1:8" x14ac:dyDescent="0.3">
      <c r="A175" t="s">
        <v>144</v>
      </c>
      <c r="B175" t="s">
        <v>145</v>
      </c>
      <c r="C175" t="s">
        <v>146</v>
      </c>
      <c r="D175" t="s">
        <v>147</v>
      </c>
      <c r="E175" t="s">
        <v>252</v>
      </c>
      <c r="F175" t="s">
        <v>253</v>
      </c>
      <c r="G175">
        <v>31871.79</v>
      </c>
      <c r="H175">
        <v>2018</v>
      </c>
    </row>
    <row r="176" spans="1:8" x14ac:dyDescent="0.3">
      <c r="A176" t="s">
        <v>156</v>
      </c>
      <c r="B176" t="s">
        <v>157</v>
      </c>
      <c r="C176" t="s">
        <v>160</v>
      </c>
      <c r="D176" t="s">
        <v>161</v>
      </c>
      <c r="E176" t="s">
        <v>252</v>
      </c>
      <c r="F176" t="s">
        <v>253</v>
      </c>
      <c r="G176">
        <v>10835.12</v>
      </c>
      <c r="H176">
        <v>2018</v>
      </c>
    </row>
    <row r="177" spans="1:8" x14ac:dyDescent="0.3">
      <c r="A177" t="s">
        <v>220</v>
      </c>
      <c r="B177" t="s">
        <v>221</v>
      </c>
      <c r="C177" t="s">
        <v>222</v>
      </c>
      <c r="D177" t="s">
        <v>223</v>
      </c>
      <c r="E177" t="s">
        <v>252</v>
      </c>
      <c r="F177" t="s">
        <v>253</v>
      </c>
      <c r="G177">
        <v>-48.71</v>
      </c>
      <c r="H177">
        <v>2018</v>
      </c>
    </row>
    <row r="178" spans="1:8" x14ac:dyDescent="0.3">
      <c r="A178" t="s">
        <v>226</v>
      </c>
      <c r="B178" t="s">
        <v>227</v>
      </c>
      <c r="C178" t="s">
        <v>228</v>
      </c>
      <c r="D178" t="s">
        <v>229</v>
      </c>
      <c r="E178" t="s">
        <v>252</v>
      </c>
      <c r="F178" t="s">
        <v>253</v>
      </c>
      <c r="G178">
        <v>1287.23</v>
      </c>
      <c r="H178">
        <v>2018</v>
      </c>
    </row>
    <row r="179" spans="1:8" x14ac:dyDescent="0.3">
      <c r="A179" t="s">
        <v>240</v>
      </c>
      <c r="B179" t="s">
        <v>241</v>
      </c>
      <c r="C179" t="s">
        <v>242</v>
      </c>
      <c r="D179" t="s">
        <v>243</v>
      </c>
      <c r="E179" t="s">
        <v>252</v>
      </c>
      <c r="F179" t="s">
        <v>253</v>
      </c>
      <c r="G179">
        <v>-828.32</v>
      </c>
      <c r="H179">
        <v>2018</v>
      </c>
    </row>
    <row r="180" spans="1:8" x14ac:dyDescent="0.3">
      <c r="A180" t="s">
        <v>48</v>
      </c>
      <c r="B180" t="s">
        <v>49</v>
      </c>
      <c r="C180" t="s">
        <v>52</v>
      </c>
      <c r="D180" t="s">
        <v>53</v>
      </c>
      <c r="E180" t="s">
        <v>250</v>
      </c>
      <c r="F180" t="s">
        <v>251</v>
      </c>
      <c r="G180">
        <v>4225.1400000000003</v>
      </c>
      <c r="H180">
        <v>2018</v>
      </c>
    </row>
    <row r="181" spans="1:8" x14ac:dyDescent="0.3">
      <c r="A181" t="s">
        <v>118</v>
      </c>
      <c r="B181" t="s">
        <v>119</v>
      </c>
      <c r="C181" t="s">
        <v>120</v>
      </c>
      <c r="D181" t="s">
        <v>121</v>
      </c>
      <c r="E181" t="s">
        <v>250</v>
      </c>
      <c r="F181" t="s">
        <v>251</v>
      </c>
      <c r="G181">
        <v>-3289.54</v>
      </c>
      <c r="H181">
        <v>2018</v>
      </c>
    </row>
    <row r="182" spans="1:8" x14ac:dyDescent="0.3">
      <c r="A182" t="s">
        <v>226</v>
      </c>
      <c r="B182" t="s">
        <v>227</v>
      </c>
      <c r="C182" t="s">
        <v>228</v>
      </c>
      <c r="D182" t="s">
        <v>229</v>
      </c>
      <c r="E182" t="s">
        <v>250</v>
      </c>
      <c r="F182" t="s">
        <v>251</v>
      </c>
      <c r="G182">
        <v>-2130.14</v>
      </c>
      <c r="H182">
        <v>2018</v>
      </c>
    </row>
    <row r="183" spans="1:8" x14ac:dyDescent="0.3">
      <c r="A183" t="s">
        <v>240</v>
      </c>
      <c r="B183" t="s">
        <v>241</v>
      </c>
      <c r="C183" t="s">
        <v>242</v>
      </c>
      <c r="D183" t="s">
        <v>243</v>
      </c>
      <c r="E183" t="s">
        <v>250</v>
      </c>
      <c r="F183" t="s">
        <v>251</v>
      </c>
      <c r="G183">
        <v>894.82</v>
      </c>
      <c r="H183">
        <v>2018</v>
      </c>
    </row>
    <row r="184" spans="1:8" x14ac:dyDescent="0.3">
      <c r="A184" t="s">
        <v>48</v>
      </c>
      <c r="B184" t="s">
        <v>49</v>
      </c>
      <c r="C184" t="s">
        <v>52</v>
      </c>
      <c r="D184" t="s">
        <v>53</v>
      </c>
      <c r="E184" t="s">
        <v>252</v>
      </c>
      <c r="F184" t="s">
        <v>253</v>
      </c>
      <c r="G184">
        <v>-1150.07</v>
      </c>
      <c r="H184">
        <v>2018</v>
      </c>
    </row>
    <row r="185" spans="1:8" x14ac:dyDescent="0.3">
      <c r="A185" t="s">
        <v>138</v>
      </c>
      <c r="B185" t="s">
        <v>139</v>
      </c>
      <c r="C185" t="s">
        <v>140</v>
      </c>
      <c r="D185" t="s">
        <v>141</v>
      </c>
      <c r="E185" t="s">
        <v>252</v>
      </c>
      <c r="F185" t="s">
        <v>253</v>
      </c>
      <c r="G185">
        <v>-5188.3100000000004</v>
      </c>
      <c r="H185">
        <v>2018</v>
      </c>
    </row>
    <row r="186" spans="1:8" x14ac:dyDescent="0.3">
      <c r="A186" t="s">
        <v>144</v>
      </c>
      <c r="B186" t="s">
        <v>145</v>
      </c>
      <c r="C186" t="s">
        <v>146</v>
      </c>
      <c r="D186" t="s">
        <v>147</v>
      </c>
      <c r="E186" t="s">
        <v>252</v>
      </c>
      <c r="F186" t="s">
        <v>253</v>
      </c>
      <c r="G186">
        <v>76837.25</v>
      </c>
      <c r="H186">
        <v>2018</v>
      </c>
    </row>
    <row r="187" spans="1:8" x14ac:dyDescent="0.3">
      <c r="A187" t="s">
        <v>156</v>
      </c>
      <c r="B187" t="s">
        <v>157</v>
      </c>
      <c r="C187" t="s">
        <v>160</v>
      </c>
      <c r="D187" t="s">
        <v>161</v>
      </c>
      <c r="E187" t="s">
        <v>252</v>
      </c>
      <c r="F187" t="s">
        <v>253</v>
      </c>
      <c r="G187">
        <v>5493.61</v>
      </c>
      <c r="H187">
        <v>2018</v>
      </c>
    </row>
    <row r="188" spans="1:8" x14ac:dyDescent="0.3">
      <c r="A188" t="s">
        <v>220</v>
      </c>
      <c r="B188" t="s">
        <v>221</v>
      </c>
      <c r="C188" t="s">
        <v>222</v>
      </c>
      <c r="D188" t="s">
        <v>223</v>
      </c>
      <c r="E188" t="s">
        <v>252</v>
      </c>
      <c r="F188" t="s">
        <v>253</v>
      </c>
      <c r="G188">
        <v>-330.14</v>
      </c>
      <c r="H188">
        <v>2018</v>
      </c>
    </row>
    <row r="189" spans="1:8" x14ac:dyDescent="0.3">
      <c r="A189" t="s">
        <v>226</v>
      </c>
      <c r="B189" t="s">
        <v>227</v>
      </c>
      <c r="C189" t="s">
        <v>228</v>
      </c>
      <c r="D189" t="s">
        <v>229</v>
      </c>
      <c r="E189" t="s">
        <v>252</v>
      </c>
      <c r="F189" t="s">
        <v>253</v>
      </c>
      <c r="G189">
        <v>4150.5</v>
      </c>
      <c r="H189">
        <v>2018</v>
      </c>
    </row>
    <row r="190" spans="1:8" x14ac:dyDescent="0.3">
      <c r="A190" t="s">
        <v>48</v>
      </c>
      <c r="B190" t="s">
        <v>49</v>
      </c>
      <c r="C190" t="s">
        <v>52</v>
      </c>
      <c r="D190" t="s">
        <v>53</v>
      </c>
      <c r="E190" t="s">
        <v>250</v>
      </c>
      <c r="F190" t="s">
        <v>251</v>
      </c>
      <c r="G190">
        <v>2611.69</v>
      </c>
      <c r="H190">
        <v>2018</v>
      </c>
    </row>
    <row r="191" spans="1:8" x14ac:dyDescent="0.3">
      <c r="A191" t="s">
        <v>48</v>
      </c>
      <c r="B191" t="s">
        <v>49</v>
      </c>
      <c r="C191" t="s">
        <v>52</v>
      </c>
      <c r="D191" t="s">
        <v>53</v>
      </c>
      <c r="E191" t="s">
        <v>252</v>
      </c>
      <c r="F191" t="s">
        <v>253</v>
      </c>
      <c r="G191">
        <v>15207.38</v>
      </c>
      <c r="H191">
        <v>2018</v>
      </c>
    </row>
    <row r="192" spans="1:8" x14ac:dyDescent="0.3">
      <c r="A192" t="s">
        <v>138</v>
      </c>
      <c r="B192" t="s">
        <v>139</v>
      </c>
      <c r="C192" t="s">
        <v>140</v>
      </c>
      <c r="D192" t="s">
        <v>141</v>
      </c>
      <c r="E192" t="s">
        <v>252</v>
      </c>
      <c r="F192" t="s">
        <v>253</v>
      </c>
      <c r="G192">
        <v>5280.04</v>
      </c>
      <c r="H192">
        <v>2018</v>
      </c>
    </row>
    <row r="193" spans="1:8" x14ac:dyDescent="0.3">
      <c r="A193" t="s">
        <v>144</v>
      </c>
      <c r="B193" t="s">
        <v>145</v>
      </c>
      <c r="C193" t="s">
        <v>146</v>
      </c>
      <c r="D193" t="s">
        <v>147</v>
      </c>
      <c r="E193" t="s">
        <v>252</v>
      </c>
      <c r="F193" t="s">
        <v>253</v>
      </c>
      <c r="G193">
        <v>48026.39</v>
      </c>
      <c r="H193">
        <v>2018</v>
      </c>
    </row>
    <row r="194" spans="1:8" x14ac:dyDescent="0.3">
      <c r="A194" t="s">
        <v>156</v>
      </c>
      <c r="B194" t="s">
        <v>157</v>
      </c>
      <c r="C194" t="s">
        <v>160</v>
      </c>
      <c r="D194" t="s">
        <v>161</v>
      </c>
      <c r="E194" t="s">
        <v>252</v>
      </c>
      <c r="F194" t="s">
        <v>253</v>
      </c>
      <c r="G194">
        <v>333.92</v>
      </c>
      <c r="H194">
        <v>2018</v>
      </c>
    </row>
    <row r="195" spans="1:8" x14ac:dyDescent="0.3">
      <c r="A195" t="s">
        <v>226</v>
      </c>
      <c r="B195" t="s">
        <v>227</v>
      </c>
      <c r="C195" t="s">
        <v>228</v>
      </c>
      <c r="D195" t="s">
        <v>229</v>
      </c>
      <c r="E195" t="s">
        <v>252</v>
      </c>
      <c r="F195" t="s">
        <v>253</v>
      </c>
      <c r="G195">
        <v>3881.05</v>
      </c>
      <c r="H195">
        <v>2018</v>
      </c>
    </row>
    <row r="196" spans="1:8" x14ac:dyDescent="0.3">
      <c r="A196" t="s">
        <v>240</v>
      </c>
      <c r="B196" t="s">
        <v>241</v>
      </c>
      <c r="C196" t="s">
        <v>242</v>
      </c>
      <c r="D196" t="s">
        <v>243</v>
      </c>
      <c r="E196" t="s">
        <v>252</v>
      </c>
      <c r="F196" t="s">
        <v>253</v>
      </c>
      <c r="G196">
        <v>1579.89</v>
      </c>
      <c r="H196">
        <v>2018</v>
      </c>
    </row>
    <row r="197" spans="1:8" x14ac:dyDescent="0.3">
      <c r="A197" t="s">
        <v>48</v>
      </c>
      <c r="B197" t="s">
        <v>49</v>
      </c>
      <c r="C197" t="s">
        <v>52</v>
      </c>
      <c r="D197" t="s">
        <v>53</v>
      </c>
      <c r="E197" t="s">
        <v>250</v>
      </c>
      <c r="F197" t="s">
        <v>251</v>
      </c>
      <c r="G197">
        <v>16166.09</v>
      </c>
      <c r="H197">
        <v>2018</v>
      </c>
    </row>
    <row r="198" spans="1:8" x14ac:dyDescent="0.3">
      <c r="A198" t="s">
        <v>144</v>
      </c>
      <c r="B198" t="s">
        <v>145</v>
      </c>
      <c r="C198" t="s">
        <v>146</v>
      </c>
      <c r="D198" t="s">
        <v>147</v>
      </c>
      <c r="E198" t="s">
        <v>250</v>
      </c>
      <c r="F198" t="s">
        <v>251</v>
      </c>
      <c r="G198">
        <v>10644.19</v>
      </c>
      <c r="H198">
        <v>2018</v>
      </c>
    </row>
    <row r="199" spans="1:8" x14ac:dyDescent="0.3">
      <c r="A199" t="s">
        <v>48</v>
      </c>
      <c r="B199" t="s">
        <v>49</v>
      </c>
      <c r="C199" t="s">
        <v>52</v>
      </c>
      <c r="D199" t="s">
        <v>53</v>
      </c>
      <c r="E199" t="s">
        <v>252</v>
      </c>
      <c r="F199" t="s">
        <v>253</v>
      </c>
      <c r="G199">
        <v>9889.4</v>
      </c>
      <c r="H199">
        <v>2018</v>
      </c>
    </row>
    <row r="200" spans="1:8" x14ac:dyDescent="0.3">
      <c r="A200" t="s">
        <v>138</v>
      </c>
      <c r="B200" t="s">
        <v>139</v>
      </c>
      <c r="C200" t="s">
        <v>140</v>
      </c>
      <c r="D200" t="s">
        <v>141</v>
      </c>
      <c r="E200" t="s">
        <v>252</v>
      </c>
      <c r="F200" t="s">
        <v>253</v>
      </c>
      <c r="G200">
        <v>-5280.04</v>
      </c>
      <c r="H200">
        <v>2018</v>
      </c>
    </row>
    <row r="201" spans="1:8" x14ac:dyDescent="0.3">
      <c r="A201" t="s">
        <v>144</v>
      </c>
      <c r="B201" t="s">
        <v>145</v>
      </c>
      <c r="C201" t="s">
        <v>146</v>
      </c>
      <c r="D201" t="s">
        <v>147</v>
      </c>
      <c r="E201" t="s">
        <v>252</v>
      </c>
      <c r="F201" t="s">
        <v>253</v>
      </c>
      <c r="G201">
        <v>78816.89</v>
      </c>
      <c r="H201">
        <v>2018</v>
      </c>
    </row>
    <row r="202" spans="1:8" x14ac:dyDescent="0.3">
      <c r="A202" t="s">
        <v>156</v>
      </c>
      <c r="B202" t="s">
        <v>157</v>
      </c>
      <c r="C202" t="s">
        <v>160</v>
      </c>
      <c r="D202" t="s">
        <v>161</v>
      </c>
      <c r="E202" t="s">
        <v>252</v>
      </c>
      <c r="F202" t="s">
        <v>253</v>
      </c>
      <c r="G202">
        <v>-1625.4</v>
      </c>
      <c r="H202">
        <v>2018</v>
      </c>
    </row>
    <row r="203" spans="1:8" x14ac:dyDescent="0.3">
      <c r="A203" t="s">
        <v>226</v>
      </c>
      <c r="B203" t="s">
        <v>227</v>
      </c>
      <c r="C203" t="s">
        <v>228</v>
      </c>
      <c r="D203" t="s">
        <v>229</v>
      </c>
      <c r="E203" t="s">
        <v>252</v>
      </c>
      <c r="F203" t="s">
        <v>253</v>
      </c>
      <c r="G203">
        <v>14409.67</v>
      </c>
      <c r="H203">
        <v>2018</v>
      </c>
    </row>
    <row r="204" spans="1:8" x14ac:dyDescent="0.3">
      <c r="A204" t="s">
        <v>48</v>
      </c>
      <c r="B204" t="s">
        <v>49</v>
      </c>
      <c r="C204" t="s">
        <v>52</v>
      </c>
      <c r="D204" t="s">
        <v>53</v>
      </c>
      <c r="E204" t="s">
        <v>250</v>
      </c>
      <c r="F204" t="s">
        <v>251</v>
      </c>
      <c r="G204">
        <v>-5682.16</v>
      </c>
      <c r="H204">
        <v>2018</v>
      </c>
    </row>
    <row r="205" spans="1:8" x14ac:dyDescent="0.3">
      <c r="A205" t="s">
        <v>77</v>
      </c>
      <c r="B205" t="s">
        <v>78</v>
      </c>
      <c r="C205" t="s">
        <v>79</v>
      </c>
      <c r="D205" t="s">
        <v>80</v>
      </c>
      <c r="E205" t="s">
        <v>250</v>
      </c>
      <c r="F205" t="s">
        <v>251</v>
      </c>
      <c r="G205">
        <v>2522</v>
      </c>
      <c r="H205">
        <v>2018</v>
      </c>
    </row>
    <row r="206" spans="1:8" x14ac:dyDescent="0.3">
      <c r="A206" t="s">
        <v>144</v>
      </c>
      <c r="B206" t="s">
        <v>145</v>
      </c>
      <c r="C206" t="s">
        <v>146</v>
      </c>
      <c r="D206" t="s">
        <v>147</v>
      </c>
      <c r="E206" t="s">
        <v>250</v>
      </c>
      <c r="F206" t="s">
        <v>251</v>
      </c>
      <c r="G206">
        <v>-10644.19</v>
      </c>
      <c r="H206">
        <v>2018</v>
      </c>
    </row>
    <row r="207" spans="1:8" x14ac:dyDescent="0.3">
      <c r="A207" t="s">
        <v>16</v>
      </c>
      <c r="B207" t="s">
        <v>17</v>
      </c>
      <c r="C207" t="s">
        <v>18</v>
      </c>
      <c r="D207" t="s">
        <v>19</v>
      </c>
      <c r="E207" t="s">
        <v>252</v>
      </c>
      <c r="F207" t="s">
        <v>253</v>
      </c>
      <c r="G207">
        <v>1028.4100000000001</v>
      </c>
      <c r="H207">
        <v>2018</v>
      </c>
    </row>
    <row r="208" spans="1:8" x14ac:dyDescent="0.3">
      <c r="A208" t="s">
        <v>48</v>
      </c>
      <c r="B208" t="s">
        <v>49</v>
      </c>
      <c r="C208" t="s">
        <v>52</v>
      </c>
      <c r="D208" t="s">
        <v>53</v>
      </c>
      <c r="E208" t="s">
        <v>252</v>
      </c>
      <c r="F208" t="s">
        <v>253</v>
      </c>
      <c r="G208">
        <v>12861.92</v>
      </c>
      <c r="H208">
        <v>2018</v>
      </c>
    </row>
    <row r="209" spans="1:8" x14ac:dyDescent="0.3">
      <c r="A209" t="s">
        <v>77</v>
      </c>
      <c r="B209" t="s">
        <v>78</v>
      </c>
      <c r="C209" t="s">
        <v>79</v>
      </c>
      <c r="D209" t="s">
        <v>80</v>
      </c>
      <c r="E209" t="s">
        <v>252</v>
      </c>
      <c r="F209" t="s">
        <v>253</v>
      </c>
      <c r="G209">
        <v>1908.72</v>
      </c>
      <c r="H209">
        <v>2018</v>
      </c>
    </row>
    <row r="210" spans="1:8" x14ac:dyDescent="0.3">
      <c r="A210" t="s">
        <v>138</v>
      </c>
      <c r="B210" t="s">
        <v>139</v>
      </c>
      <c r="C210" t="s">
        <v>140</v>
      </c>
      <c r="D210" t="s">
        <v>141</v>
      </c>
      <c r="E210" t="s">
        <v>252</v>
      </c>
      <c r="F210" t="s">
        <v>253</v>
      </c>
      <c r="G210">
        <v>-3344.1</v>
      </c>
      <c r="H210">
        <v>2018</v>
      </c>
    </row>
    <row r="211" spans="1:8" x14ac:dyDescent="0.3">
      <c r="A211" t="s">
        <v>144</v>
      </c>
      <c r="B211" t="s">
        <v>145</v>
      </c>
      <c r="C211" t="s">
        <v>146</v>
      </c>
      <c r="D211" t="s">
        <v>147</v>
      </c>
      <c r="E211" t="s">
        <v>252</v>
      </c>
      <c r="F211" t="s">
        <v>253</v>
      </c>
      <c r="G211">
        <v>79026.75</v>
      </c>
      <c r="H211">
        <v>2018</v>
      </c>
    </row>
    <row r="212" spans="1:8" x14ac:dyDescent="0.3">
      <c r="A212" t="s">
        <v>156</v>
      </c>
      <c r="B212" t="s">
        <v>157</v>
      </c>
      <c r="C212" t="s">
        <v>160</v>
      </c>
      <c r="D212" t="s">
        <v>161</v>
      </c>
      <c r="E212" t="s">
        <v>252</v>
      </c>
      <c r="F212" t="s">
        <v>253</v>
      </c>
      <c r="G212">
        <v>-267.82</v>
      </c>
      <c r="H212">
        <v>2018</v>
      </c>
    </row>
    <row r="213" spans="1:8" x14ac:dyDescent="0.3">
      <c r="A213" t="s">
        <v>220</v>
      </c>
      <c r="B213" t="s">
        <v>221</v>
      </c>
      <c r="C213" t="s">
        <v>222</v>
      </c>
      <c r="D213" t="s">
        <v>223</v>
      </c>
      <c r="E213" t="s">
        <v>252</v>
      </c>
      <c r="F213" t="s">
        <v>253</v>
      </c>
      <c r="G213">
        <v>743.58</v>
      </c>
      <c r="H213">
        <v>2018</v>
      </c>
    </row>
    <row r="214" spans="1:8" x14ac:dyDescent="0.3">
      <c r="A214" t="s">
        <v>226</v>
      </c>
      <c r="B214" t="s">
        <v>227</v>
      </c>
      <c r="C214" t="s">
        <v>228</v>
      </c>
      <c r="D214" t="s">
        <v>229</v>
      </c>
      <c r="E214" t="s">
        <v>252</v>
      </c>
      <c r="F214" t="s">
        <v>253</v>
      </c>
      <c r="G214">
        <v>5038.63</v>
      </c>
      <c r="H214">
        <v>2018</v>
      </c>
    </row>
    <row r="215" spans="1:8" x14ac:dyDescent="0.3">
      <c r="A215" t="s">
        <v>48</v>
      </c>
      <c r="B215" t="s">
        <v>49</v>
      </c>
      <c r="C215" t="s">
        <v>52</v>
      </c>
      <c r="D215" t="s">
        <v>53</v>
      </c>
      <c r="E215" t="s">
        <v>250</v>
      </c>
      <c r="F215" t="s">
        <v>251</v>
      </c>
      <c r="G215">
        <v>-2239.42</v>
      </c>
      <c r="H215">
        <v>2018</v>
      </c>
    </row>
    <row r="216" spans="1:8" x14ac:dyDescent="0.3">
      <c r="A216" t="s">
        <v>144</v>
      </c>
      <c r="B216" t="s">
        <v>145</v>
      </c>
      <c r="C216" t="s">
        <v>146</v>
      </c>
      <c r="D216" t="s">
        <v>147</v>
      </c>
      <c r="E216" t="s">
        <v>250</v>
      </c>
      <c r="F216" t="s">
        <v>251</v>
      </c>
      <c r="G216">
        <v>10606.82</v>
      </c>
      <c r="H216">
        <v>2018</v>
      </c>
    </row>
    <row r="217" spans="1:8" x14ac:dyDescent="0.3">
      <c r="A217" t="s">
        <v>226</v>
      </c>
      <c r="B217" t="s">
        <v>227</v>
      </c>
      <c r="C217" t="s">
        <v>228</v>
      </c>
      <c r="D217" t="s">
        <v>229</v>
      </c>
      <c r="E217" t="s">
        <v>250</v>
      </c>
      <c r="F217" t="s">
        <v>251</v>
      </c>
      <c r="G217">
        <v>387.82</v>
      </c>
      <c r="H217">
        <v>2018</v>
      </c>
    </row>
    <row r="218" spans="1:8" x14ac:dyDescent="0.3">
      <c r="A218" t="s">
        <v>48</v>
      </c>
      <c r="B218" t="s">
        <v>49</v>
      </c>
      <c r="C218" t="s">
        <v>52</v>
      </c>
      <c r="D218" t="s">
        <v>53</v>
      </c>
      <c r="E218" t="s">
        <v>252</v>
      </c>
      <c r="F218" t="s">
        <v>253</v>
      </c>
      <c r="G218">
        <v>3032.47</v>
      </c>
      <c r="H218">
        <v>2018</v>
      </c>
    </row>
    <row r="219" spans="1:8" x14ac:dyDescent="0.3">
      <c r="A219" t="s">
        <v>77</v>
      </c>
      <c r="B219" t="s">
        <v>78</v>
      </c>
      <c r="C219" t="s">
        <v>79</v>
      </c>
      <c r="D219" t="s">
        <v>80</v>
      </c>
      <c r="E219" t="s">
        <v>252</v>
      </c>
      <c r="F219" t="s">
        <v>253</v>
      </c>
      <c r="G219">
        <v>1436.5</v>
      </c>
      <c r="H219">
        <v>2018</v>
      </c>
    </row>
    <row r="220" spans="1:8" x14ac:dyDescent="0.3">
      <c r="A220" t="s">
        <v>144</v>
      </c>
      <c r="B220" t="s">
        <v>145</v>
      </c>
      <c r="C220" t="s">
        <v>146</v>
      </c>
      <c r="D220" t="s">
        <v>147</v>
      </c>
      <c r="E220" t="s">
        <v>252</v>
      </c>
      <c r="F220" t="s">
        <v>253</v>
      </c>
      <c r="G220">
        <v>79843.350000000006</v>
      </c>
      <c r="H220">
        <v>2018</v>
      </c>
    </row>
    <row r="221" spans="1:8" x14ac:dyDescent="0.3">
      <c r="A221" t="s">
        <v>156</v>
      </c>
      <c r="B221" t="s">
        <v>157</v>
      </c>
      <c r="C221" t="s">
        <v>160</v>
      </c>
      <c r="D221" t="s">
        <v>161</v>
      </c>
      <c r="E221" t="s">
        <v>252</v>
      </c>
      <c r="F221" t="s">
        <v>253</v>
      </c>
      <c r="G221">
        <v>4956.95</v>
      </c>
      <c r="H221">
        <v>2018</v>
      </c>
    </row>
    <row r="222" spans="1:8" x14ac:dyDescent="0.3">
      <c r="A222" t="s">
        <v>220</v>
      </c>
      <c r="B222" t="s">
        <v>221</v>
      </c>
      <c r="C222" t="s">
        <v>222</v>
      </c>
      <c r="D222" t="s">
        <v>223</v>
      </c>
      <c r="E222" t="s">
        <v>252</v>
      </c>
      <c r="F222" t="s">
        <v>253</v>
      </c>
      <c r="G222">
        <v>543.15</v>
      </c>
      <c r="H222">
        <v>2018</v>
      </c>
    </row>
    <row r="223" spans="1:8" x14ac:dyDescent="0.3">
      <c r="A223" t="s">
        <v>226</v>
      </c>
      <c r="B223" t="s">
        <v>227</v>
      </c>
      <c r="C223" t="s">
        <v>228</v>
      </c>
      <c r="D223" t="s">
        <v>229</v>
      </c>
      <c r="E223" t="s">
        <v>252</v>
      </c>
      <c r="F223" t="s">
        <v>253</v>
      </c>
      <c r="G223">
        <v>2625.7</v>
      </c>
      <c r="H223">
        <v>2018</v>
      </c>
    </row>
    <row r="224" spans="1:8" x14ac:dyDescent="0.3">
      <c r="A224" t="s">
        <v>48</v>
      </c>
      <c r="B224" t="s">
        <v>49</v>
      </c>
      <c r="C224" t="s">
        <v>52</v>
      </c>
      <c r="D224" t="s">
        <v>53</v>
      </c>
      <c r="E224" t="s">
        <v>250</v>
      </c>
      <c r="F224" t="s">
        <v>251</v>
      </c>
      <c r="G224">
        <v>-892.76</v>
      </c>
      <c r="H224">
        <v>2018</v>
      </c>
    </row>
    <row r="225" spans="1:8" x14ac:dyDescent="0.3">
      <c r="A225" t="s">
        <v>77</v>
      </c>
      <c r="B225" t="s">
        <v>78</v>
      </c>
      <c r="C225" t="s">
        <v>79</v>
      </c>
      <c r="D225" t="s">
        <v>80</v>
      </c>
      <c r="E225" t="s">
        <v>250</v>
      </c>
      <c r="F225" t="s">
        <v>251</v>
      </c>
      <c r="G225">
        <v>-882.94</v>
      </c>
      <c r="H225">
        <v>2018</v>
      </c>
    </row>
    <row r="226" spans="1:8" x14ac:dyDescent="0.3">
      <c r="A226" t="s">
        <v>144</v>
      </c>
      <c r="B226" t="s">
        <v>145</v>
      </c>
      <c r="C226" t="s">
        <v>146</v>
      </c>
      <c r="D226" t="s">
        <v>147</v>
      </c>
      <c r="E226" t="s">
        <v>250</v>
      </c>
      <c r="F226" t="s">
        <v>251</v>
      </c>
      <c r="G226">
        <v>-272.97000000000003</v>
      </c>
      <c r="H226">
        <v>2018</v>
      </c>
    </row>
    <row r="227" spans="1:8" x14ac:dyDescent="0.3">
      <c r="A227" t="s">
        <v>48</v>
      </c>
      <c r="B227" t="s">
        <v>49</v>
      </c>
      <c r="C227" t="s">
        <v>52</v>
      </c>
      <c r="D227" t="s">
        <v>53</v>
      </c>
      <c r="E227" t="s">
        <v>252</v>
      </c>
      <c r="F227" t="s">
        <v>253</v>
      </c>
      <c r="G227">
        <v>17406.98</v>
      </c>
      <c r="H227">
        <v>2018</v>
      </c>
    </row>
    <row r="228" spans="1:8" x14ac:dyDescent="0.3">
      <c r="A228" t="s">
        <v>77</v>
      </c>
      <c r="B228" t="s">
        <v>78</v>
      </c>
      <c r="C228" t="s">
        <v>79</v>
      </c>
      <c r="D228" t="s">
        <v>80</v>
      </c>
      <c r="E228" t="s">
        <v>252</v>
      </c>
      <c r="F228" t="s">
        <v>253</v>
      </c>
      <c r="G228">
        <v>1338.88</v>
      </c>
      <c r="H228">
        <v>2018</v>
      </c>
    </row>
    <row r="229" spans="1:8" x14ac:dyDescent="0.3">
      <c r="A229" t="s">
        <v>138</v>
      </c>
      <c r="B229" t="s">
        <v>139</v>
      </c>
      <c r="C229" t="s">
        <v>140</v>
      </c>
      <c r="D229" t="s">
        <v>141</v>
      </c>
      <c r="E229" t="s">
        <v>252</v>
      </c>
      <c r="F229" t="s">
        <v>253</v>
      </c>
      <c r="G229">
        <v>3706.6</v>
      </c>
      <c r="H229">
        <v>2018</v>
      </c>
    </row>
    <row r="230" spans="1:8" x14ac:dyDescent="0.3">
      <c r="A230" t="s">
        <v>144</v>
      </c>
      <c r="B230" t="s">
        <v>145</v>
      </c>
      <c r="C230" t="s">
        <v>146</v>
      </c>
      <c r="D230" t="s">
        <v>147</v>
      </c>
      <c r="E230" t="s">
        <v>252</v>
      </c>
      <c r="F230" t="s">
        <v>253</v>
      </c>
      <c r="G230">
        <v>122894.84</v>
      </c>
      <c r="H230">
        <v>2018</v>
      </c>
    </row>
    <row r="231" spans="1:8" x14ac:dyDescent="0.3">
      <c r="A231" t="s">
        <v>156</v>
      </c>
      <c r="B231" t="s">
        <v>157</v>
      </c>
      <c r="C231" t="s">
        <v>160</v>
      </c>
      <c r="D231" t="s">
        <v>161</v>
      </c>
      <c r="E231" t="s">
        <v>252</v>
      </c>
      <c r="F231" t="s">
        <v>253</v>
      </c>
      <c r="G231">
        <v>28691.56</v>
      </c>
      <c r="H231">
        <v>2018</v>
      </c>
    </row>
    <row r="232" spans="1:8" x14ac:dyDescent="0.3">
      <c r="A232" t="s">
        <v>220</v>
      </c>
      <c r="B232" t="s">
        <v>221</v>
      </c>
      <c r="C232" t="s">
        <v>222</v>
      </c>
      <c r="D232" t="s">
        <v>223</v>
      </c>
      <c r="E232" t="s">
        <v>252</v>
      </c>
      <c r="F232" t="s">
        <v>253</v>
      </c>
      <c r="G232">
        <v>-743.58</v>
      </c>
      <c r="H232">
        <v>2018</v>
      </c>
    </row>
    <row r="233" spans="1:8" x14ac:dyDescent="0.3">
      <c r="A233" t="s">
        <v>226</v>
      </c>
      <c r="B233" t="s">
        <v>227</v>
      </c>
      <c r="C233" t="s">
        <v>228</v>
      </c>
      <c r="D233" t="s">
        <v>229</v>
      </c>
      <c r="E233" t="s">
        <v>252</v>
      </c>
      <c r="F233" t="s">
        <v>253</v>
      </c>
      <c r="G233">
        <v>1499.78</v>
      </c>
      <c r="H233">
        <v>2018</v>
      </c>
    </row>
    <row r="234" spans="1:8" x14ac:dyDescent="0.3">
      <c r="A234" t="s">
        <v>144</v>
      </c>
      <c r="B234" t="s">
        <v>145</v>
      </c>
      <c r="C234" t="s">
        <v>146</v>
      </c>
      <c r="D234" t="s">
        <v>147</v>
      </c>
      <c r="E234" t="s">
        <v>254</v>
      </c>
      <c r="F234" t="s">
        <v>255</v>
      </c>
      <c r="G234">
        <v>4062.46</v>
      </c>
      <c r="H234">
        <v>2018</v>
      </c>
    </row>
    <row r="235" spans="1:8" x14ac:dyDescent="0.3">
      <c r="A235" t="s">
        <v>48</v>
      </c>
      <c r="B235" t="s">
        <v>49</v>
      </c>
      <c r="C235" t="s">
        <v>52</v>
      </c>
      <c r="D235" t="s">
        <v>53</v>
      </c>
      <c r="E235" t="s">
        <v>250</v>
      </c>
      <c r="F235" t="s">
        <v>251</v>
      </c>
      <c r="G235">
        <v>6837.28</v>
      </c>
      <c r="H235">
        <v>2018</v>
      </c>
    </row>
    <row r="236" spans="1:8" x14ac:dyDescent="0.3">
      <c r="A236" t="s">
        <v>77</v>
      </c>
      <c r="B236" t="s">
        <v>78</v>
      </c>
      <c r="C236" t="s">
        <v>79</v>
      </c>
      <c r="D236" t="s">
        <v>80</v>
      </c>
      <c r="E236" t="s">
        <v>250</v>
      </c>
      <c r="F236" t="s">
        <v>251</v>
      </c>
      <c r="G236">
        <v>-806.99</v>
      </c>
      <c r="H236">
        <v>2018</v>
      </c>
    </row>
    <row r="237" spans="1:8" x14ac:dyDescent="0.3">
      <c r="A237" t="s">
        <v>144</v>
      </c>
      <c r="B237" t="s">
        <v>145</v>
      </c>
      <c r="C237" t="s">
        <v>146</v>
      </c>
      <c r="D237" t="s">
        <v>147</v>
      </c>
      <c r="E237" t="s">
        <v>250</v>
      </c>
      <c r="F237" t="s">
        <v>251</v>
      </c>
      <c r="G237">
        <v>5806.28</v>
      </c>
      <c r="H237">
        <v>2018</v>
      </c>
    </row>
    <row r="238" spans="1:8" x14ac:dyDescent="0.3">
      <c r="A238" t="s">
        <v>16</v>
      </c>
      <c r="B238" t="s">
        <v>17</v>
      </c>
      <c r="C238" t="s">
        <v>18</v>
      </c>
      <c r="D238" t="s">
        <v>19</v>
      </c>
      <c r="E238" t="s">
        <v>252</v>
      </c>
      <c r="F238" t="s">
        <v>253</v>
      </c>
      <c r="G238">
        <v>-1028.4100000000001</v>
      </c>
      <c r="H238">
        <v>2018</v>
      </c>
    </row>
    <row r="239" spans="1:8" x14ac:dyDescent="0.3">
      <c r="A239" t="s">
        <v>48</v>
      </c>
      <c r="B239" t="s">
        <v>49</v>
      </c>
      <c r="C239" t="s">
        <v>52</v>
      </c>
      <c r="D239" t="s">
        <v>53</v>
      </c>
      <c r="E239" t="s">
        <v>252</v>
      </c>
      <c r="F239" t="s">
        <v>253</v>
      </c>
      <c r="G239">
        <v>25075.18</v>
      </c>
      <c r="H239">
        <v>2018</v>
      </c>
    </row>
    <row r="240" spans="1:8" x14ac:dyDescent="0.3">
      <c r="A240" t="s">
        <v>138</v>
      </c>
      <c r="B240" t="s">
        <v>139</v>
      </c>
      <c r="C240" t="s">
        <v>140</v>
      </c>
      <c r="D240" t="s">
        <v>141</v>
      </c>
      <c r="E240" t="s">
        <v>252</v>
      </c>
      <c r="F240" t="s">
        <v>253</v>
      </c>
      <c r="G240">
        <v>6184.93</v>
      </c>
      <c r="H240">
        <v>2018</v>
      </c>
    </row>
    <row r="241" spans="1:8" x14ac:dyDescent="0.3">
      <c r="A241" t="s">
        <v>144</v>
      </c>
      <c r="B241" t="s">
        <v>145</v>
      </c>
      <c r="C241" t="s">
        <v>146</v>
      </c>
      <c r="D241" t="s">
        <v>147</v>
      </c>
      <c r="E241" t="s">
        <v>252</v>
      </c>
      <c r="F241" t="s">
        <v>253</v>
      </c>
      <c r="G241">
        <v>54205.38</v>
      </c>
      <c r="H241">
        <v>2018</v>
      </c>
    </row>
    <row r="242" spans="1:8" x14ac:dyDescent="0.3">
      <c r="A242" t="s">
        <v>156</v>
      </c>
      <c r="B242" t="s">
        <v>157</v>
      </c>
      <c r="C242" t="s">
        <v>160</v>
      </c>
      <c r="D242" t="s">
        <v>161</v>
      </c>
      <c r="E242" t="s">
        <v>252</v>
      </c>
      <c r="F242" t="s">
        <v>253</v>
      </c>
      <c r="G242">
        <v>26427.64</v>
      </c>
      <c r="H242">
        <v>2018</v>
      </c>
    </row>
    <row r="243" spans="1:8" x14ac:dyDescent="0.3">
      <c r="A243" t="s">
        <v>220</v>
      </c>
      <c r="B243" t="s">
        <v>221</v>
      </c>
      <c r="C243" t="s">
        <v>222</v>
      </c>
      <c r="D243" t="s">
        <v>223</v>
      </c>
      <c r="E243" t="s">
        <v>252</v>
      </c>
      <c r="F243" t="s">
        <v>253</v>
      </c>
      <c r="G243">
        <v>-543.15</v>
      </c>
      <c r="H243">
        <v>2018</v>
      </c>
    </row>
    <row r="244" spans="1:8" x14ac:dyDescent="0.3">
      <c r="A244" t="s">
        <v>226</v>
      </c>
      <c r="B244" t="s">
        <v>227</v>
      </c>
      <c r="C244" t="s">
        <v>228</v>
      </c>
      <c r="D244" t="s">
        <v>229</v>
      </c>
      <c r="E244" t="s">
        <v>252</v>
      </c>
      <c r="F244" t="s">
        <v>253</v>
      </c>
      <c r="G244">
        <v>394.23</v>
      </c>
      <c r="H244">
        <v>2018</v>
      </c>
    </row>
    <row r="245" spans="1:8" x14ac:dyDescent="0.3">
      <c r="A245" t="s">
        <v>48</v>
      </c>
      <c r="B245" t="s">
        <v>49</v>
      </c>
      <c r="C245" t="s">
        <v>52</v>
      </c>
      <c r="D245" t="s">
        <v>53</v>
      </c>
      <c r="E245" t="s">
        <v>250</v>
      </c>
      <c r="F245" t="s">
        <v>251</v>
      </c>
      <c r="G245">
        <v>35884.44</v>
      </c>
      <c r="H245">
        <v>2018</v>
      </c>
    </row>
    <row r="246" spans="1:8" x14ac:dyDescent="0.3">
      <c r="A246" t="s">
        <v>144</v>
      </c>
      <c r="B246" t="s">
        <v>145</v>
      </c>
      <c r="C246" t="s">
        <v>146</v>
      </c>
      <c r="D246" t="s">
        <v>147</v>
      </c>
      <c r="E246" t="s">
        <v>250</v>
      </c>
      <c r="F246" t="s">
        <v>251</v>
      </c>
      <c r="G246">
        <v>-4835.1400000000003</v>
      </c>
      <c r="H246">
        <v>2018</v>
      </c>
    </row>
    <row r="247" spans="1:8" x14ac:dyDescent="0.3">
      <c r="A247" t="s">
        <v>156</v>
      </c>
      <c r="B247" t="s">
        <v>157</v>
      </c>
      <c r="C247" t="s">
        <v>160</v>
      </c>
      <c r="D247" t="s">
        <v>161</v>
      </c>
      <c r="E247" t="s">
        <v>250</v>
      </c>
      <c r="F247" t="s">
        <v>251</v>
      </c>
      <c r="G247">
        <v>1735.6</v>
      </c>
      <c r="H247">
        <v>2018</v>
      </c>
    </row>
    <row r="248" spans="1:8" x14ac:dyDescent="0.3">
      <c r="A248" t="s">
        <v>48</v>
      </c>
      <c r="B248" t="s">
        <v>49</v>
      </c>
      <c r="C248" t="s">
        <v>52</v>
      </c>
      <c r="D248" t="s">
        <v>53</v>
      </c>
      <c r="E248" t="s">
        <v>252</v>
      </c>
      <c r="F248" t="s">
        <v>253</v>
      </c>
      <c r="G248">
        <v>48911.23</v>
      </c>
      <c r="H248">
        <v>2018</v>
      </c>
    </row>
    <row r="249" spans="1:8" x14ac:dyDescent="0.3">
      <c r="A249" t="s">
        <v>77</v>
      </c>
      <c r="B249" t="s">
        <v>78</v>
      </c>
      <c r="C249" t="s">
        <v>79</v>
      </c>
      <c r="D249" t="s">
        <v>80</v>
      </c>
      <c r="E249" t="s">
        <v>252</v>
      </c>
      <c r="F249" t="s">
        <v>253</v>
      </c>
      <c r="G249">
        <v>1823.58</v>
      </c>
      <c r="H249">
        <v>2018</v>
      </c>
    </row>
    <row r="250" spans="1:8" x14ac:dyDescent="0.3">
      <c r="A250" t="s">
        <v>138</v>
      </c>
      <c r="B250" t="s">
        <v>139</v>
      </c>
      <c r="C250" t="s">
        <v>140</v>
      </c>
      <c r="D250" t="s">
        <v>141</v>
      </c>
      <c r="E250" t="s">
        <v>252</v>
      </c>
      <c r="F250" t="s">
        <v>253</v>
      </c>
      <c r="G250">
        <v>-3124.19</v>
      </c>
      <c r="H250">
        <v>2018</v>
      </c>
    </row>
    <row r="251" spans="1:8" x14ac:dyDescent="0.3">
      <c r="A251" t="s">
        <v>144</v>
      </c>
      <c r="B251" t="s">
        <v>145</v>
      </c>
      <c r="C251" t="s">
        <v>146</v>
      </c>
      <c r="D251" t="s">
        <v>147</v>
      </c>
      <c r="E251" t="s">
        <v>252</v>
      </c>
      <c r="F251" t="s">
        <v>253</v>
      </c>
      <c r="G251">
        <v>77108.37</v>
      </c>
      <c r="H251">
        <v>2018</v>
      </c>
    </row>
    <row r="252" spans="1:8" x14ac:dyDescent="0.3">
      <c r="A252" t="s">
        <v>156</v>
      </c>
      <c r="B252" t="s">
        <v>157</v>
      </c>
      <c r="C252" t="s">
        <v>160</v>
      </c>
      <c r="D252" t="s">
        <v>161</v>
      </c>
      <c r="E252" t="s">
        <v>252</v>
      </c>
      <c r="F252" t="s">
        <v>253</v>
      </c>
      <c r="G252">
        <v>30475.63</v>
      </c>
      <c r="H252">
        <v>2018</v>
      </c>
    </row>
    <row r="253" spans="1:8" x14ac:dyDescent="0.3">
      <c r="A253" t="s">
        <v>226</v>
      </c>
      <c r="B253" t="s">
        <v>227</v>
      </c>
      <c r="C253" t="s">
        <v>228</v>
      </c>
      <c r="D253" t="s">
        <v>229</v>
      </c>
      <c r="E253" t="s">
        <v>252</v>
      </c>
      <c r="F253" t="s">
        <v>253</v>
      </c>
      <c r="G253">
        <v>-1531.77</v>
      </c>
      <c r="H253">
        <v>2018</v>
      </c>
    </row>
    <row r="254" spans="1:8" x14ac:dyDescent="0.3">
      <c r="A254" t="s">
        <v>144</v>
      </c>
      <c r="B254" t="s">
        <v>145</v>
      </c>
      <c r="C254" t="s">
        <v>146</v>
      </c>
      <c r="D254" t="s">
        <v>147</v>
      </c>
      <c r="E254" t="s">
        <v>254</v>
      </c>
      <c r="F254" t="s">
        <v>255</v>
      </c>
      <c r="G254">
        <v>-2748</v>
      </c>
      <c r="H254">
        <v>2018</v>
      </c>
    </row>
    <row r="255" spans="1:8" x14ac:dyDescent="0.3">
      <c r="A255" t="s">
        <v>48</v>
      </c>
      <c r="B255" t="s">
        <v>49</v>
      </c>
      <c r="C255" t="s">
        <v>52</v>
      </c>
      <c r="D255" t="s">
        <v>53</v>
      </c>
      <c r="E255" t="s">
        <v>250</v>
      </c>
      <c r="F255" t="s">
        <v>251</v>
      </c>
      <c r="G255">
        <v>-5889.69</v>
      </c>
      <c r="H255">
        <v>2018</v>
      </c>
    </row>
    <row r="256" spans="1:8" x14ac:dyDescent="0.3">
      <c r="A256" t="s">
        <v>77</v>
      </c>
      <c r="B256" t="s">
        <v>78</v>
      </c>
      <c r="C256" t="s">
        <v>79</v>
      </c>
      <c r="D256" t="s">
        <v>80</v>
      </c>
      <c r="E256" t="s">
        <v>250</v>
      </c>
      <c r="F256" t="s">
        <v>251</v>
      </c>
      <c r="G256">
        <v>-832.07</v>
      </c>
      <c r="H256">
        <v>2018</v>
      </c>
    </row>
    <row r="257" spans="1:8" x14ac:dyDescent="0.3">
      <c r="A257" t="s">
        <v>144</v>
      </c>
      <c r="B257" t="s">
        <v>145</v>
      </c>
      <c r="C257" t="s">
        <v>146</v>
      </c>
      <c r="D257" t="s">
        <v>147</v>
      </c>
      <c r="E257" t="s">
        <v>250</v>
      </c>
      <c r="F257" t="s">
        <v>251</v>
      </c>
      <c r="G257">
        <v>23433.86</v>
      </c>
      <c r="H257">
        <v>2018</v>
      </c>
    </row>
    <row r="258" spans="1:8" x14ac:dyDescent="0.3">
      <c r="A258" t="s">
        <v>156</v>
      </c>
      <c r="B258" t="s">
        <v>157</v>
      </c>
      <c r="C258" t="s">
        <v>160</v>
      </c>
      <c r="D258" t="s">
        <v>161</v>
      </c>
      <c r="E258" t="s">
        <v>250</v>
      </c>
      <c r="F258" t="s">
        <v>251</v>
      </c>
      <c r="G258">
        <v>14402.11</v>
      </c>
      <c r="H258">
        <v>2018</v>
      </c>
    </row>
    <row r="259" spans="1:8" x14ac:dyDescent="0.3">
      <c r="A259" t="s">
        <v>48</v>
      </c>
      <c r="B259" t="s">
        <v>49</v>
      </c>
      <c r="C259" t="s">
        <v>52</v>
      </c>
      <c r="D259" t="s">
        <v>53</v>
      </c>
      <c r="E259" t="s">
        <v>252</v>
      </c>
      <c r="F259" t="s">
        <v>253</v>
      </c>
      <c r="G259">
        <v>37380.69</v>
      </c>
      <c r="H259">
        <v>2018</v>
      </c>
    </row>
    <row r="260" spans="1:8" x14ac:dyDescent="0.3">
      <c r="A260" t="s">
        <v>77</v>
      </c>
      <c r="B260" t="s">
        <v>78</v>
      </c>
      <c r="C260" t="s">
        <v>79</v>
      </c>
      <c r="D260" t="s">
        <v>80</v>
      </c>
      <c r="E260" t="s">
        <v>252</v>
      </c>
      <c r="F260" t="s">
        <v>253</v>
      </c>
      <c r="G260">
        <v>4260.6899999999996</v>
      </c>
      <c r="H260">
        <v>2018</v>
      </c>
    </row>
    <row r="261" spans="1:8" x14ac:dyDescent="0.3">
      <c r="A261" t="s">
        <v>138</v>
      </c>
      <c r="B261" t="s">
        <v>139</v>
      </c>
      <c r="C261" t="s">
        <v>140</v>
      </c>
      <c r="D261" t="s">
        <v>141</v>
      </c>
      <c r="E261" t="s">
        <v>252</v>
      </c>
      <c r="F261" t="s">
        <v>253</v>
      </c>
      <c r="G261">
        <v>-450.88</v>
      </c>
      <c r="H261">
        <v>2018</v>
      </c>
    </row>
    <row r="262" spans="1:8" x14ac:dyDescent="0.3">
      <c r="A262" t="s">
        <v>144</v>
      </c>
      <c r="B262" t="s">
        <v>145</v>
      </c>
      <c r="C262" t="s">
        <v>146</v>
      </c>
      <c r="D262" t="s">
        <v>147</v>
      </c>
      <c r="E262" t="s">
        <v>252</v>
      </c>
      <c r="F262" t="s">
        <v>253</v>
      </c>
      <c r="G262">
        <v>16331.3</v>
      </c>
      <c r="H262">
        <v>2018</v>
      </c>
    </row>
    <row r="263" spans="1:8" x14ac:dyDescent="0.3">
      <c r="A263" t="s">
        <v>156</v>
      </c>
      <c r="B263" t="s">
        <v>157</v>
      </c>
      <c r="C263" t="s">
        <v>160</v>
      </c>
      <c r="D263" t="s">
        <v>161</v>
      </c>
      <c r="E263" t="s">
        <v>252</v>
      </c>
      <c r="F263" t="s">
        <v>253</v>
      </c>
      <c r="G263">
        <v>48752.800000000003</v>
      </c>
      <c r="H263">
        <v>2018</v>
      </c>
    </row>
    <row r="264" spans="1:8" x14ac:dyDescent="0.3">
      <c r="A264" t="s">
        <v>226</v>
      </c>
      <c r="B264" t="s">
        <v>227</v>
      </c>
      <c r="C264" t="s">
        <v>228</v>
      </c>
      <c r="D264" t="s">
        <v>229</v>
      </c>
      <c r="E264" t="s">
        <v>252</v>
      </c>
      <c r="F264" t="s">
        <v>253</v>
      </c>
      <c r="G264">
        <v>2797.96</v>
      </c>
      <c r="H264">
        <v>2018</v>
      </c>
    </row>
    <row r="265" spans="1:8" x14ac:dyDescent="0.3">
      <c r="A265" t="s">
        <v>144</v>
      </c>
      <c r="B265" t="s">
        <v>145</v>
      </c>
      <c r="C265" t="s">
        <v>146</v>
      </c>
      <c r="D265" t="s">
        <v>147</v>
      </c>
      <c r="E265" t="s">
        <v>254</v>
      </c>
      <c r="F265" t="s">
        <v>255</v>
      </c>
      <c r="G265">
        <v>-1314.46</v>
      </c>
      <c r="H265">
        <v>2018</v>
      </c>
    </row>
    <row r="266" spans="1:8" x14ac:dyDescent="0.3">
      <c r="A266" t="s">
        <v>24</v>
      </c>
      <c r="B266" t="s">
        <v>25</v>
      </c>
      <c r="C266" t="s">
        <v>28</v>
      </c>
      <c r="D266" t="s">
        <v>29</v>
      </c>
      <c r="E266" t="s">
        <v>250</v>
      </c>
      <c r="F266" t="s">
        <v>251</v>
      </c>
      <c r="G266">
        <v>1306.7</v>
      </c>
      <c r="H266">
        <v>2018</v>
      </c>
    </row>
    <row r="267" spans="1:8" x14ac:dyDescent="0.3">
      <c r="A267" t="s">
        <v>48</v>
      </c>
      <c r="B267" t="s">
        <v>49</v>
      </c>
      <c r="C267" t="s">
        <v>52</v>
      </c>
      <c r="D267" t="s">
        <v>53</v>
      </c>
      <c r="E267" t="s">
        <v>250</v>
      </c>
      <c r="F267" t="s">
        <v>251</v>
      </c>
      <c r="G267">
        <v>5019.58</v>
      </c>
      <c r="H267">
        <v>2018</v>
      </c>
    </row>
    <row r="268" spans="1:8" x14ac:dyDescent="0.3">
      <c r="A268" t="s">
        <v>77</v>
      </c>
      <c r="B268" t="s">
        <v>78</v>
      </c>
      <c r="C268" t="s">
        <v>79</v>
      </c>
      <c r="D268" t="s">
        <v>80</v>
      </c>
      <c r="E268" t="s">
        <v>250</v>
      </c>
      <c r="F268" t="s">
        <v>251</v>
      </c>
      <c r="G268">
        <v>3307.67</v>
      </c>
      <c r="H268">
        <v>2018</v>
      </c>
    </row>
    <row r="269" spans="1:8" x14ac:dyDescent="0.3">
      <c r="A269" t="s">
        <v>144</v>
      </c>
      <c r="B269" t="s">
        <v>145</v>
      </c>
      <c r="C269" t="s">
        <v>146</v>
      </c>
      <c r="D269" t="s">
        <v>147</v>
      </c>
      <c r="E269" t="s">
        <v>250</v>
      </c>
      <c r="F269" t="s">
        <v>251</v>
      </c>
      <c r="G269">
        <v>-3557.29</v>
      </c>
      <c r="H269">
        <v>2018</v>
      </c>
    </row>
    <row r="270" spans="1:8" x14ac:dyDescent="0.3">
      <c r="A270" t="s">
        <v>156</v>
      </c>
      <c r="B270" t="s">
        <v>157</v>
      </c>
      <c r="C270" t="s">
        <v>160</v>
      </c>
      <c r="D270" t="s">
        <v>161</v>
      </c>
      <c r="E270" t="s">
        <v>250</v>
      </c>
      <c r="F270" t="s">
        <v>251</v>
      </c>
      <c r="G270">
        <v>15653.6</v>
      </c>
      <c r="H270">
        <v>2018</v>
      </c>
    </row>
    <row r="271" spans="1:8" x14ac:dyDescent="0.3">
      <c r="A271" t="s">
        <v>48</v>
      </c>
      <c r="B271" t="s">
        <v>49</v>
      </c>
      <c r="C271" t="s">
        <v>52</v>
      </c>
      <c r="D271" t="s">
        <v>53</v>
      </c>
      <c r="E271" t="s">
        <v>252</v>
      </c>
      <c r="F271" t="s">
        <v>253</v>
      </c>
      <c r="G271">
        <v>-564.51</v>
      </c>
      <c r="H271">
        <v>2018</v>
      </c>
    </row>
    <row r="272" spans="1:8" x14ac:dyDescent="0.3">
      <c r="A272" t="s">
        <v>77</v>
      </c>
      <c r="B272" t="s">
        <v>78</v>
      </c>
      <c r="C272" t="s">
        <v>79</v>
      </c>
      <c r="D272" t="s">
        <v>80</v>
      </c>
      <c r="E272" t="s">
        <v>252</v>
      </c>
      <c r="F272" t="s">
        <v>253</v>
      </c>
      <c r="G272">
        <v>-129.35</v>
      </c>
      <c r="H272">
        <v>2018</v>
      </c>
    </row>
    <row r="273" spans="1:8" x14ac:dyDescent="0.3">
      <c r="A273" t="s">
        <v>130</v>
      </c>
      <c r="B273" t="s">
        <v>131</v>
      </c>
      <c r="C273" t="s">
        <v>132</v>
      </c>
      <c r="D273" t="s">
        <v>133</v>
      </c>
      <c r="E273" t="s">
        <v>252</v>
      </c>
      <c r="F273" t="s">
        <v>253</v>
      </c>
      <c r="G273">
        <v>5171.05</v>
      </c>
      <c r="H273">
        <v>2018</v>
      </c>
    </row>
    <row r="274" spans="1:8" x14ac:dyDescent="0.3">
      <c r="A274" t="s">
        <v>144</v>
      </c>
      <c r="B274" t="s">
        <v>145</v>
      </c>
      <c r="C274" t="s">
        <v>146</v>
      </c>
      <c r="D274" t="s">
        <v>147</v>
      </c>
      <c r="E274" t="s">
        <v>252</v>
      </c>
      <c r="F274" t="s">
        <v>253</v>
      </c>
      <c r="G274">
        <v>-18.690000000000001</v>
      </c>
      <c r="H274">
        <v>2018</v>
      </c>
    </row>
    <row r="275" spans="1:8" x14ac:dyDescent="0.3">
      <c r="A275" t="s">
        <v>156</v>
      </c>
      <c r="B275" t="s">
        <v>157</v>
      </c>
      <c r="C275" t="s">
        <v>160</v>
      </c>
      <c r="D275" t="s">
        <v>161</v>
      </c>
      <c r="E275" t="s">
        <v>252</v>
      </c>
      <c r="F275" t="s">
        <v>253</v>
      </c>
      <c r="G275">
        <v>1399.54</v>
      </c>
      <c r="H275">
        <v>2018</v>
      </c>
    </row>
    <row r="276" spans="1:8" x14ac:dyDescent="0.3">
      <c r="A276" t="s">
        <v>226</v>
      </c>
      <c r="B276" t="s">
        <v>227</v>
      </c>
      <c r="C276" t="s">
        <v>228</v>
      </c>
      <c r="D276" t="s">
        <v>229</v>
      </c>
      <c r="E276" t="s">
        <v>252</v>
      </c>
      <c r="F276" t="s">
        <v>253</v>
      </c>
      <c r="G276">
        <v>1152.6400000000001</v>
      </c>
      <c r="H276">
        <v>2018</v>
      </c>
    </row>
    <row r="277" spans="1:8" x14ac:dyDescent="0.3">
      <c r="A277" t="s">
        <v>48</v>
      </c>
      <c r="B277" t="s">
        <v>49</v>
      </c>
      <c r="C277" t="s">
        <v>52</v>
      </c>
      <c r="D277" t="s">
        <v>53</v>
      </c>
      <c r="E277" t="s">
        <v>250</v>
      </c>
      <c r="F277" t="s">
        <v>251</v>
      </c>
      <c r="G277">
        <v>-1943.6</v>
      </c>
      <c r="H277">
        <v>2018</v>
      </c>
    </row>
    <row r="278" spans="1:8" x14ac:dyDescent="0.3">
      <c r="A278" t="s">
        <v>77</v>
      </c>
      <c r="B278" t="s">
        <v>78</v>
      </c>
      <c r="C278" t="s">
        <v>79</v>
      </c>
      <c r="D278" t="s">
        <v>80</v>
      </c>
      <c r="E278" t="s">
        <v>250</v>
      </c>
      <c r="F278" t="s">
        <v>251</v>
      </c>
      <c r="G278">
        <v>3307.68</v>
      </c>
      <c r="H278">
        <v>2018</v>
      </c>
    </row>
    <row r="279" spans="1:8" x14ac:dyDescent="0.3">
      <c r="A279" t="s">
        <v>144</v>
      </c>
      <c r="B279" t="s">
        <v>145</v>
      </c>
      <c r="C279" t="s">
        <v>146</v>
      </c>
      <c r="D279" t="s">
        <v>147</v>
      </c>
      <c r="E279" t="s">
        <v>250</v>
      </c>
      <c r="F279" t="s">
        <v>251</v>
      </c>
      <c r="G279">
        <v>-5769.02</v>
      </c>
      <c r="H279">
        <v>2018</v>
      </c>
    </row>
    <row r="280" spans="1:8" x14ac:dyDescent="0.3">
      <c r="A280" t="s">
        <v>48</v>
      </c>
      <c r="B280" t="s">
        <v>49</v>
      </c>
      <c r="C280" t="s">
        <v>52</v>
      </c>
      <c r="D280" t="s">
        <v>53</v>
      </c>
      <c r="E280" t="s">
        <v>252</v>
      </c>
      <c r="F280" t="s">
        <v>253</v>
      </c>
      <c r="G280">
        <v>37.31</v>
      </c>
      <c r="H280">
        <v>2019</v>
      </c>
    </row>
    <row r="281" spans="1:8" x14ac:dyDescent="0.3">
      <c r="A281" t="s">
        <v>77</v>
      </c>
      <c r="B281" t="s">
        <v>78</v>
      </c>
      <c r="C281" t="s">
        <v>79</v>
      </c>
      <c r="D281" t="s">
        <v>80</v>
      </c>
      <c r="E281" t="s">
        <v>252</v>
      </c>
      <c r="F281" t="s">
        <v>253</v>
      </c>
      <c r="G281">
        <v>4848.9799999999996</v>
      </c>
      <c r="H281">
        <v>2019</v>
      </c>
    </row>
    <row r="282" spans="1:8" x14ac:dyDescent="0.3">
      <c r="A282" t="s">
        <v>130</v>
      </c>
      <c r="B282" t="s">
        <v>131</v>
      </c>
      <c r="C282" t="s">
        <v>132</v>
      </c>
      <c r="D282" t="s">
        <v>133</v>
      </c>
      <c r="E282" t="s">
        <v>252</v>
      </c>
      <c r="F282" t="s">
        <v>253</v>
      </c>
      <c r="G282">
        <v>5346</v>
      </c>
      <c r="H282">
        <v>2019</v>
      </c>
    </row>
    <row r="283" spans="1:8" x14ac:dyDescent="0.3">
      <c r="A283" t="s">
        <v>144</v>
      </c>
      <c r="B283" t="s">
        <v>145</v>
      </c>
      <c r="C283" t="s">
        <v>146</v>
      </c>
      <c r="D283" t="s">
        <v>147</v>
      </c>
      <c r="E283" t="s">
        <v>252</v>
      </c>
      <c r="F283" t="s">
        <v>253</v>
      </c>
      <c r="G283">
        <v>23913.89</v>
      </c>
      <c r="H283">
        <v>2019</v>
      </c>
    </row>
    <row r="284" spans="1:8" x14ac:dyDescent="0.3">
      <c r="A284" t="s">
        <v>156</v>
      </c>
      <c r="B284" t="s">
        <v>157</v>
      </c>
      <c r="C284" t="s">
        <v>160</v>
      </c>
      <c r="D284" t="s">
        <v>161</v>
      </c>
      <c r="E284" t="s">
        <v>252</v>
      </c>
      <c r="F284" t="s">
        <v>253</v>
      </c>
      <c r="G284">
        <v>10543.43</v>
      </c>
      <c r="H284">
        <v>2019</v>
      </c>
    </row>
    <row r="285" spans="1:8" x14ac:dyDescent="0.3">
      <c r="A285" t="s">
        <v>220</v>
      </c>
      <c r="B285" t="s">
        <v>221</v>
      </c>
      <c r="C285" t="s">
        <v>222</v>
      </c>
      <c r="D285" t="s">
        <v>223</v>
      </c>
      <c r="E285" t="s">
        <v>252</v>
      </c>
      <c r="F285" t="s">
        <v>253</v>
      </c>
      <c r="G285">
        <v>476.02</v>
      </c>
      <c r="H285">
        <v>2019</v>
      </c>
    </row>
    <row r="286" spans="1:8" x14ac:dyDescent="0.3">
      <c r="A286" t="s">
        <v>226</v>
      </c>
      <c r="B286" t="s">
        <v>227</v>
      </c>
      <c r="C286" t="s">
        <v>228</v>
      </c>
      <c r="D286" t="s">
        <v>229</v>
      </c>
      <c r="E286" t="s">
        <v>252</v>
      </c>
      <c r="F286" t="s">
        <v>253</v>
      </c>
      <c r="G286">
        <v>1344.03</v>
      </c>
      <c r="H286">
        <v>2019</v>
      </c>
    </row>
    <row r="287" spans="1:8" x14ac:dyDescent="0.3">
      <c r="A287" t="s">
        <v>24</v>
      </c>
      <c r="B287" t="s">
        <v>25</v>
      </c>
      <c r="C287" t="s">
        <v>28</v>
      </c>
      <c r="D287" t="s">
        <v>29</v>
      </c>
      <c r="E287" t="s">
        <v>254</v>
      </c>
      <c r="F287" t="s">
        <v>255</v>
      </c>
      <c r="G287">
        <v>2531.44</v>
      </c>
      <c r="H287">
        <v>2019</v>
      </c>
    </row>
    <row r="288" spans="1:8" x14ac:dyDescent="0.3">
      <c r="A288" t="s">
        <v>24</v>
      </c>
      <c r="B288" t="s">
        <v>25</v>
      </c>
      <c r="C288" t="s">
        <v>28</v>
      </c>
      <c r="D288" t="s">
        <v>29</v>
      </c>
      <c r="E288" t="s">
        <v>250</v>
      </c>
      <c r="F288" t="s">
        <v>251</v>
      </c>
      <c r="G288">
        <v>-138.47</v>
      </c>
      <c r="H288">
        <v>2019</v>
      </c>
    </row>
    <row r="289" spans="1:8" x14ac:dyDescent="0.3">
      <c r="A289" t="s">
        <v>48</v>
      </c>
      <c r="B289" t="s">
        <v>49</v>
      </c>
      <c r="C289" t="s">
        <v>52</v>
      </c>
      <c r="D289" t="s">
        <v>53</v>
      </c>
      <c r="E289" t="s">
        <v>250</v>
      </c>
      <c r="F289" t="s">
        <v>251</v>
      </c>
      <c r="G289">
        <v>-10454.64</v>
      </c>
      <c r="H289">
        <v>2019</v>
      </c>
    </row>
    <row r="290" spans="1:8" x14ac:dyDescent="0.3">
      <c r="A290" t="s">
        <v>77</v>
      </c>
      <c r="B290" t="s">
        <v>78</v>
      </c>
      <c r="C290" t="s">
        <v>79</v>
      </c>
      <c r="D290" t="s">
        <v>80</v>
      </c>
      <c r="E290" t="s">
        <v>250</v>
      </c>
      <c r="F290" t="s">
        <v>251</v>
      </c>
      <c r="G290">
        <v>-6615.35</v>
      </c>
      <c r="H290">
        <v>2019</v>
      </c>
    </row>
    <row r="291" spans="1:8" x14ac:dyDescent="0.3">
      <c r="A291" t="s">
        <v>144</v>
      </c>
      <c r="B291" t="s">
        <v>145</v>
      </c>
      <c r="C291" t="s">
        <v>146</v>
      </c>
      <c r="D291" t="s">
        <v>147</v>
      </c>
      <c r="E291" t="s">
        <v>250</v>
      </c>
      <c r="F291" t="s">
        <v>251</v>
      </c>
      <c r="G291">
        <v>20596.150000000001</v>
      </c>
      <c r="H291">
        <v>2019</v>
      </c>
    </row>
    <row r="292" spans="1:8" x14ac:dyDescent="0.3">
      <c r="A292" t="s">
        <v>156</v>
      </c>
      <c r="B292" t="s">
        <v>157</v>
      </c>
      <c r="C292" t="s">
        <v>160</v>
      </c>
      <c r="D292" t="s">
        <v>161</v>
      </c>
      <c r="E292" t="s">
        <v>250</v>
      </c>
      <c r="F292" t="s">
        <v>251</v>
      </c>
      <c r="G292">
        <v>-24290.16</v>
      </c>
      <c r="H292">
        <v>2019</v>
      </c>
    </row>
    <row r="293" spans="1:8" x14ac:dyDescent="0.3">
      <c r="A293" t="s">
        <v>240</v>
      </c>
      <c r="B293" t="s">
        <v>241</v>
      </c>
      <c r="C293" t="s">
        <v>242</v>
      </c>
      <c r="D293" t="s">
        <v>243</v>
      </c>
      <c r="E293" t="s">
        <v>250</v>
      </c>
      <c r="F293" t="s">
        <v>251</v>
      </c>
      <c r="G293">
        <v>9284.99</v>
      </c>
      <c r="H293">
        <v>2019</v>
      </c>
    </row>
    <row r="294" spans="1:8" x14ac:dyDescent="0.3">
      <c r="A294" t="s">
        <v>48</v>
      </c>
      <c r="B294" t="s">
        <v>49</v>
      </c>
      <c r="C294" t="s">
        <v>52</v>
      </c>
      <c r="D294" t="s">
        <v>53</v>
      </c>
      <c r="E294" t="s">
        <v>252</v>
      </c>
      <c r="F294" t="s">
        <v>253</v>
      </c>
      <c r="G294">
        <v>-9999.24</v>
      </c>
      <c r="H294">
        <v>2019</v>
      </c>
    </row>
    <row r="295" spans="1:8" x14ac:dyDescent="0.3">
      <c r="A295" t="s">
        <v>77</v>
      </c>
      <c r="B295" t="s">
        <v>78</v>
      </c>
      <c r="C295" t="s">
        <v>79</v>
      </c>
      <c r="D295" t="s">
        <v>80</v>
      </c>
      <c r="E295" t="s">
        <v>252</v>
      </c>
      <c r="F295" t="s">
        <v>253</v>
      </c>
      <c r="G295">
        <v>639.92999999999995</v>
      </c>
      <c r="H295">
        <v>2019</v>
      </c>
    </row>
    <row r="296" spans="1:8" x14ac:dyDescent="0.3">
      <c r="A296" t="s">
        <v>144</v>
      </c>
      <c r="B296" t="s">
        <v>145</v>
      </c>
      <c r="C296" t="s">
        <v>146</v>
      </c>
      <c r="D296" t="s">
        <v>147</v>
      </c>
      <c r="E296" t="s">
        <v>252</v>
      </c>
      <c r="F296" t="s">
        <v>253</v>
      </c>
      <c r="G296">
        <v>73075.16</v>
      </c>
      <c r="H296">
        <v>2019</v>
      </c>
    </row>
    <row r="297" spans="1:8" x14ac:dyDescent="0.3">
      <c r="A297" t="s">
        <v>156</v>
      </c>
      <c r="B297" t="s">
        <v>157</v>
      </c>
      <c r="C297" t="s">
        <v>160</v>
      </c>
      <c r="D297" t="s">
        <v>161</v>
      </c>
      <c r="E297" t="s">
        <v>252</v>
      </c>
      <c r="F297" t="s">
        <v>253</v>
      </c>
      <c r="G297">
        <v>-1591.67</v>
      </c>
      <c r="H297">
        <v>2019</v>
      </c>
    </row>
    <row r="298" spans="1:8" x14ac:dyDescent="0.3">
      <c r="A298" t="s">
        <v>226</v>
      </c>
      <c r="B298" t="s">
        <v>227</v>
      </c>
      <c r="C298" t="s">
        <v>228</v>
      </c>
      <c r="D298" t="s">
        <v>229</v>
      </c>
      <c r="E298" t="s">
        <v>252</v>
      </c>
      <c r="F298" t="s">
        <v>253</v>
      </c>
      <c r="G298">
        <v>-1498.56</v>
      </c>
      <c r="H298">
        <v>2019</v>
      </c>
    </row>
    <row r="299" spans="1:8" x14ac:dyDescent="0.3">
      <c r="A299" t="s">
        <v>240</v>
      </c>
      <c r="B299" t="s">
        <v>241</v>
      </c>
      <c r="C299" t="s">
        <v>242</v>
      </c>
      <c r="D299" t="s">
        <v>243</v>
      </c>
      <c r="E299" t="s">
        <v>252</v>
      </c>
      <c r="F299" t="s">
        <v>253</v>
      </c>
      <c r="G299">
        <v>509.9</v>
      </c>
      <c r="H299">
        <v>2019</v>
      </c>
    </row>
    <row r="300" spans="1:8" x14ac:dyDescent="0.3">
      <c r="A300" t="s">
        <v>24</v>
      </c>
      <c r="B300" t="s">
        <v>25</v>
      </c>
      <c r="C300" t="s">
        <v>28</v>
      </c>
      <c r="D300" t="s">
        <v>29</v>
      </c>
      <c r="E300" t="s">
        <v>254</v>
      </c>
      <c r="F300" t="s">
        <v>255</v>
      </c>
      <c r="G300">
        <v>3617.55</v>
      </c>
      <c r="H300">
        <v>2019</v>
      </c>
    </row>
    <row r="301" spans="1:8" x14ac:dyDescent="0.3">
      <c r="A301" t="s">
        <v>24</v>
      </c>
      <c r="B301" t="s">
        <v>25</v>
      </c>
      <c r="C301" t="s">
        <v>28</v>
      </c>
      <c r="D301" t="s">
        <v>29</v>
      </c>
      <c r="E301" t="s">
        <v>250</v>
      </c>
      <c r="F301" t="s">
        <v>251</v>
      </c>
      <c r="G301">
        <v>-19.579999999999998</v>
      </c>
      <c r="H301">
        <v>2019</v>
      </c>
    </row>
    <row r="302" spans="1:8" x14ac:dyDescent="0.3">
      <c r="A302" t="s">
        <v>48</v>
      </c>
      <c r="B302" t="s">
        <v>49</v>
      </c>
      <c r="C302" t="s">
        <v>52</v>
      </c>
      <c r="D302" t="s">
        <v>53</v>
      </c>
      <c r="E302" t="s">
        <v>250</v>
      </c>
      <c r="F302" t="s">
        <v>251</v>
      </c>
      <c r="G302">
        <v>275.92</v>
      </c>
      <c r="H302">
        <v>2019</v>
      </c>
    </row>
    <row r="303" spans="1:8" x14ac:dyDescent="0.3">
      <c r="A303" t="s">
        <v>144</v>
      </c>
      <c r="B303" t="s">
        <v>145</v>
      </c>
      <c r="C303" t="s">
        <v>146</v>
      </c>
      <c r="D303" t="s">
        <v>147</v>
      </c>
      <c r="E303" t="s">
        <v>250</v>
      </c>
      <c r="F303" t="s">
        <v>251</v>
      </c>
      <c r="G303">
        <v>13985.98</v>
      </c>
      <c r="H303">
        <v>2019</v>
      </c>
    </row>
    <row r="304" spans="1:8" x14ac:dyDescent="0.3">
      <c r="A304" t="s">
        <v>156</v>
      </c>
      <c r="B304" t="s">
        <v>157</v>
      </c>
      <c r="C304" t="s">
        <v>160</v>
      </c>
      <c r="D304" t="s">
        <v>161</v>
      </c>
      <c r="E304" t="s">
        <v>250</v>
      </c>
      <c r="F304" t="s">
        <v>251</v>
      </c>
      <c r="G304">
        <v>-65.040000000000006</v>
      </c>
      <c r="H304">
        <v>2019</v>
      </c>
    </row>
    <row r="305" spans="1:8" x14ac:dyDescent="0.3">
      <c r="A305" t="s">
        <v>240</v>
      </c>
      <c r="B305" t="s">
        <v>241</v>
      </c>
      <c r="C305" t="s">
        <v>242</v>
      </c>
      <c r="D305" t="s">
        <v>243</v>
      </c>
      <c r="E305" t="s">
        <v>250</v>
      </c>
      <c r="F305" t="s">
        <v>251</v>
      </c>
      <c r="G305">
        <v>-36.72</v>
      </c>
      <c r="H305">
        <v>2019</v>
      </c>
    </row>
    <row r="306" spans="1:8" x14ac:dyDescent="0.3">
      <c r="A306" t="s">
        <v>24</v>
      </c>
      <c r="B306" t="s">
        <v>25</v>
      </c>
      <c r="C306" t="s">
        <v>28</v>
      </c>
      <c r="D306" t="s">
        <v>29</v>
      </c>
      <c r="E306" t="s">
        <v>252</v>
      </c>
      <c r="F306" t="s">
        <v>253</v>
      </c>
      <c r="G306">
        <v>4588.49</v>
      </c>
      <c r="H306">
        <v>2019</v>
      </c>
    </row>
    <row r="307" spans="1:8" x14ac:dyDescent="0.3">
      <c r="A307" t="s">
        <v>48</v>
      </c>
      <c r="B307" t="s">
        <v>49</v>
      </c>
      <c r="C307" t="s">
        <v>52</v>
      </c>
      <c r="D307" t="s">
        <v>53</v>
      </c>
      <c r="E307" t="s">
        <v>252</v>
      </c>
      <c r="F307" t="s">
        <v>253</v>
      </c>
      <c r="G307">
        <v>-5028.59</v>
      </c>
      <c r="H307">
        <v>2019</v>
      </c>
    </row>
    <row r="308" spans="1:8" x14ac:dyDescent="0.3">
      <c r="A308" t="s">
        <v>130</v>
      </c>
      <c r="B308" t="s">
        <v>131</v>
      </c>
      <c r="C308" t="s">
        <v>132</v>
      </c>
      <c r="D308" t="s">
        <v>133</v>
      </c>
      <c r="E308" t="s">
        <v>252</v>
      </c>
      <c r="F308" t="s">
        <v>253</v>
      </c>
      <c r="G308">
        <v>-5346</v>
      </c>
      <c r="H308">
        <v>2019</v>
      </c>
    </row>
    <row r="309" spans="1:8" x14ac:dyDescent="0.3">
      <c r="A309" t="s">
        <v>138</v>
      </c>
      <c r="B309" t="s">
        <v>139</v>
      </c>
      <c r="C309" t="s">
        <v>140</v>
      </c>
      <c r="D309" t="s">
        <v>141</v>
      </c>
      <c r="E309" t="s">
        <v>252</v>
      </c>
      <c r="F309" t="s">
        <v>253</v>
      </c>
      <c r="G309">
        <v>7090.59</v>
      </c>
      <c r="H309">
        <v>2019</v>
      </c>
    </row>
    <row r="310" spans="1:8" x14ac:dyDescent="0.3">
      <c r="A310" t="s">
        <v>144</v>
      </c>
      <c r="B310" t="s">
        <v>145</v>
      </c>
      <c r="C310" t="s">
        <v>146</v>
      </c>
      <c r="D310" t="s">
        <v>147</v>
      </c>
      <c r="E310" t="s">
        <v>252</v>
      </c>
      <c r="F310" t="s">
        <v>253</v>
      </c>
      <c r="G310">
        <v>161824.46</v>
      </c>
      <c r="H310">
        <v>2019</v>
      </c>
    </row>
    <row r="311" spans="1:8" x14ac:dyDescent="0.3">
      <c r="A311" t="s">
        <v>156</v>
      </c>
      <c r="B311" t="s">
        <v>157</v>
      </c>
      <c r="C311" t="s">
        <v>160</v>
      </c>
      <c r="D311" t="s">
        <v>161</v>
      </c>
      <c r="E311" t="s">
        <v>252</v>
      </c>
      <c r="F311" t="s">
        <v>253</v>
      </c>
      <c r="G311">
        <v>24764.29</v>
      </c>
      <c r="H311">
        <v>2019</v>
      </c>
    </row>
    <row r="312" spans="1:8" x14ac:dyDescent="0.3">
      <c r="A312" t="s">
        <v>226</v>
      </c>
      <c r="B312" t="s">
        <v>227</v>
      </c>
      <c r="C312" t="s">
        <v>228</v>
      </c>
      <c r="D312" t="s">
        <v>229</v>
      </c>
      <c r="E312" t="s">
        <v>252</v>
      </c>
      <c r="F312" t="s">
        <v>253</v>
      </c>
      <c r="G312">
        <v>2909.87</v>
      </c>
      <c r="H312">
        <v>2019</v>
      </c>
    </row>
    <row r="313" spans="1:8" x14ac:dyDescent="0.3">
      <c r="A313" t="s">
        <v>240</v>
      </c>
      <c r="B313" t="s">
        <v>241</v>
      </c>
      <c r="C313" t="s">
        <v>242</v>
      </c>
      <c r="D313" t="s">
        <v>243</v>
      </c>
      <c r="E313" t="s">
        <v>252</v>
      </c>
      <c r="F313" t="s">
        <v>253</v>
      </c>
      <c r="G313">
        <v>2340.5700000000002</v>
      </c>
      <c r="H313">
        <v>2019</v>
      </c>
    </row>
    <row r="314" spans="1:8" x14ac:dyDescent="0.3">
      <c r="A314" t="s">
        <v>24</v>
      </c>
      <c r="B314" t="s">
        <v>25</v>
      </c>
      <c r="C314" t="s">
        <v>28</v>
      </c>
      <c r="D314" t="s">
        <v>29</v>
      </c>
      <c r="E314" t="s">
        <v>254</v>
      </c>
      <c r="F314" t="s">
        <v>255</v>
      </c>
      <c r="G314">
        <v>10421.879999999999</v>
      </c>
      <c r="H314">
        <v>2019</v>
      </c>
    </row>
    <row r="315" spans="1:8" x14ac:dyDescent="0.3">
      <c r="A315" t="s">
        <v>48</v>
      </c>
      <c r="B315" t="s">
        <v>49</v>
      </c>
      <c r="C315" t="s">
        <v>52</v>
      </c>
      <c r="D315" t="s">
        <v>53</v>
      </c>
      <c r="E315" t="s">
        <v>250</v>
      </c>
      <c r="F315" t="s">
        <v>251</v>
      </c>
      <c r="G315">
        <v>27839.33</v>
      </c>
      <c r="H315">
        <v>2019</v>
      </c>
    </row>
    <row r="316" spans="1:8" x14ac:dyDescent="0.3">
      <c r="A316" t="s">
        <v>138</v>
      </c>
      <c r="B316" t="s">
        <v>139</v>
      </c>
      <c r="C316" t="s">
        <v>140</v>
      </c>
      <c r="D316" t="s">
        <v>141</v>
      </c>
      <c r="E316" t="s">
        <v>250</v>
      </c>
      <c r="F316" t="s">
        <v>251</v>
      </c>
      <c r="G316">
        <v>986.69</v>
      </c>
      <c r="H316">
        <v>2019</v>
      </c>
    </row>
    <row r="317" spans="1:8" x14ac:dyDescent="0.3">
      <c r="A317" t="s">
        <v>144</v>
      </c>
      <c r="B317" t="s">
        <v>145</v>
      </c>
      <c r="C317" t="s">
        <v>146</v>
      </c>
      <c r="D317" t="s">
        <v>147</v>
      </c>
      <c r="E317" t="s">
        <v>250</v>
      </c>
      <c r="F317" t="s">
        <v>251</v>
      </c>
      <c r="G317">
        <v>69615.13</v>
      </c>
      <c r="H317">
        <v>2019</v>
      </c>
    </row>
    <row r="318" spans="1:8" x14ac:dyDescent="0.3">
      <c r="A318" t="s">
        <v>226</v>
      </c>
      <c r="B318" t="s">
        <v>227</v>
      </c>
      <c r="C318" t="s">
        <v>228</v>
      </c>
      <c r="D318" t="s">
        <v>229</v>
      </c>
      <c r="E318" t="s">
        <v>250</v>
      </c>
      <c r="F318" t="s">
        <v>251</v>
      </c>
      <c r="G318">
        <v>668.83</v>
      </c>
      <c r="H318">
        <v>2019</v>
      </c>
    </row>
    <row r="319" spans="1:8" x14ac:dyDescent="0.3">
      <c r="A319" t="s">
        <v>240</v>
      </c>
      <c r="B319" t="s">
        <v>241</v>
      </c>
      <c r="C319" t="s">
        <v>242</v>
      </c>
      <c r="D319" t="s">
        <v>243</v>
      </c>
      <c r="E319" t="s">
        <v>250</v>
      </c>
      <c r="F319" t="s">
        <v>251</v>
      </c>
      <c r="G319">
        <v>-2664.14</v>
      </c>
      <c r="H319">
        <v>2019</v>
      </c>
    </row>
    <row r="320" spans="1:8" x14ac:dyDescent="0.3">
      <c r="A320" t="s">
        <v>48</v>
      </c>
      <c r="B320" t="s">
        <v>49</v>
      </c>
      <c r="C320" t="s">
        <v>52</v>
      </c>
      <c r="D320" t="s">
        <v>53</v>
      </c>
      <c r="E320" t="s">
        <v>252</v>
      </c>
      <c r="F320" t="s">
        <v>253</v>
      </c>
      <c r="G320">
        <v>7802.84</v>
      </c>
      <c r="H320">
        <v>2019</v>
      </c>
    </row>
    <row r="321" spans="1:8" x14ac:dyDescent="0.3">
      <c r="A321" t="s">
        <v>144</v>
      </c>
      <c r="B321" t="s">
        <v>145</v>
      </c>
      <c r="C321" t="s">
        <v>146</v>
      </c>
      <c r="D321" t="s">
        <v>147</v>
      </c>
      <c r="E321" t="s">
        <v>252</v>
      </c>
      <c r="F321" t="s">
        <v>253</v>
      </c>
      <c r="G321">
        <v>135539.72</v>
      </c>
      <c r="H321">
        <v>2019</v>
      </c>
    </row>
    <row r="322" spans="1:8" x14ac:dyDescent="0.3">
      <c r="A322" t="s">
        <v>156</v>
      </c>
      <c r="B322" t="s">
        <v>157</v>
      </c>
      <c r="C322" t="s">
        <v>160</v>
      </c>
      <c r="D322" t="s">
        <v>161</v>
      </c>
      <c r="E322" t="s">
        <v>252</v>
      </c>
      <c r="F322" t="s">
        <v>253</v>
      </c>
      <c r="G322">
        <v>28609.73</v>
      </c>
      <c r="H322">
        <v>2019</v>
      </c>
    </row>
    <row r="323" spans="1:8" x14ac:dyDescent="0.3">
      <c r="A323" t="s">
        <v>226</v>
      </c>
      <c r="B323" t="s">
        <v>227</v>
      </c>
      <c r="C323" t="s">
        <v>228</v>
      </c>
      <c r="D323" t="s">
        <v>229</v>
      </c>
      <c r="E323" t="s">
        <v>252</v>
      </c>
      <c r="F323" t="s">
        <v>253</v>
      </c>
      <c r="G323">
        <v>785.98</v>
      </c>
      <c r="H323">
        <v>2019</v>
      </c>
    </row>
    <row r="324" spans="1:8" x14ac:dyDescent="0.3">
      <c r="A324" t="s">
        <v>240</v>
      </c>
      <c r="B324" t="s">
        <v>241</v>
      </c>
      <c r="C324" t="s">
        <v>242</v>
      </c>
      <c r="D324" t="s">
        <v>243</v>
      </c>
      <c r="E324" t="s">
        <v>252</v>
      </c>
      <c r="F324" t="s">
        <v>253</v>
      </c>
      <c r="G324">
        <v>13882.82</v>
      </c>
      <c r="H324">
        <v>2019</v>
      </c>
    </row>
    <row r="325" spans="1:8" x14ac:dyDescent="0.3">
      <c r="A325" t="s">
        <v>48</v>
      </c>
      <c r="B325" t="s">
        <v>49</v>
      </c>
      <c r="C325" t="s">
        <v>52</v>
      </c>
      <c r="D325" t="s">
        <v>53</v>
      </c>
      <c r="E325" t="s">
        <v>250</v>
      </c>
      <c r="F325" t="s">
        <v>251</v>
      </c>
      <c r="G325">
        <v>11559.71</v>
      </c>
      <c r="H325">
        <v>2019</v>
      </c>
    </row>
    <row r="326" spans="1:8" x14ac:dyDescent="0.3">
      <c r="A326" t="s">
        <v>144</v>
      </c>
      <c r="B326" t="s">
        <v>145</v>
      </c>
      <c r="C326" t="s">
        <v>146</v>
      </c>
      <c r="D326" t="s">
        <v>147</v>
      </c>
      <c r="E326" t="s">
        <v>250</v>
      </c>
      <c r="F326" t="s">
        <v>251</v>
      </c>
      <c r="G326">
        <v>64795.97</v>
      </c>
      <c r="H326">
        <v>2019</v>
      </c>
    </row>
    <row r="327" spans="1:8" x14ac:dyDescent="0.3">
      <c r="A327" t="s">
        <v>156</v>
      </c>
      <c r="B327" t="s">
        <v>157</v>
      </c>
      <c r="C327" t="s">
        <v>160</v>
      </c>
      <c r="D327" t="s">
        <v>161</v>
      </c>
      <c r="E327" t="s">
        <v>250</v>
      </c>
      <c r="F327" t="s">
        <v>251</v>
      </c>
      <c r="G327">
        <v>18938.900000000001</v>
      </c>
      <c r="H327">
        <v>2019</v>
      </c>
    </row>
    <row r="328" spans="1:8" x14ac:dyDescent="0.3">
      <c r="A328" t="s">
        <v>240</v>
      </c>
      <c r="B328" t="s">
        <v>241</v>
      </c>
      <c r="C328" t="s">
        <v>242</v>
      </c>
      <c r="D328" t="s">
        <v>243</v>
      </c>
      <c r="E328" t="s">
        <v>250</v>
      </c>
      <c r="F328" t="s">
        <v>251</v>
      </c>
      <c r="G328">
        <v>1733.2</v>
      </c>
      <c r="H328">
        <v>2019</v>
      </c>
    </row>
    <row r="329" spans="1:8" x14ac:dyDescent="0.3">
      <c r="A329" t="s">
        <v>48</v>
      </c>
      <c r="B329" t="s">
        <v>49</v>
      </c>
      <c r="C329" t="s">
        <v>52</v>
      </c>
      <c r="D329" t="s">
        <v>53</v>
      </c>
      <c r="E329" t="s">
        <v>252</v>
      </c>
      <c r="F329" t="s">
        <v>253</v>
      </c>
      <c r="G329">
        <v>6592.22</v>
      </c>
      <c r="H329">
        <v>2019</v>
      </c>
    </row>
    <row r="330" spans="1:8" x14ac:dyDescent="0.3">
      <c r="A330" t="s">
        <v>144</v>
      </c>
      <c r="B330" t="s">
        <v>145</v>
      </c>
      <c r="C330" t="s">
        <v>146</v>
      </c>
      <c r="D330" t="s">
        <v>147</v>
      </c>
      <c r="E330" t="s">
        <v>252</v>
      </c>
      <c r="F330" t="s">
        <v>253</v>
      </c>
      <c r="G330">
        <v>86749.19</v>
      </c>
      <c r="H330">
        <v>2019</v>
      </c>
    </row>
    <row r="331" spans="1:8" x14ac:dyDescent="0.3">
      <c r="A331" t="s">
        <v>156</v>
      </c>
      <c r="B331" t="s">
        <v>157</v>
      </c>
      <c r="C331" t="s">
        <v>160</v>
      </c>
      <c r="D331" t="s">
        <v>161</v>
      </c>
      <c r="E331" t="s">
        <v>252</v>
      </c>
      <c r="F331" t="s">
        <v>253</v>
      </c>
      <c r="G331">
        <v>12920.26</v>
      </c>
      <c r="H331">
        <v>2019</v>
      </c>
    </row>
    <row r="332" spans="1:8" x14ac:dyDescent="0.3">
      <c r="A332" t="s">
        <v>226</v>
      </c>
      <c r="B332" t="s">
        <v>227</v>
      </c>
      <c r="C332" t="s">
        <v>228</v>
      </c>
      <c r="D332" t="s">
        <v>229</v>
      </c>
      <c r="E332" t="s">
        <v>252</v>
      </c>
      <c r="F332" t="s">
        <v>253</v>
      </c>
      <c r="G332">
        <v>2194.14</v>
      </c>
      <c r="H332">
        <v>2019</v>
      </c>
    </row>
    <row r="333" spans="1:8" x14ac:dyDescent="0.3">
      <c r="A333" t="s">
        <v>240</v>
      </c>
      <c r="B333" t="s">
        <v>241</v>
      </c>
      <c r="C333" t="s">
        <v>242</v>
      </c>
      <c r="D333" t="s">
        <v>243</v>
      </c>
      <c r="E333" t="s">
        <v>252</v>
      </c>
      <c r="F333" t="s">
        <v>253</v>
      </c>
      <c r="G333">
        <v>21324.87</v>
      </c>
      <c r="H333">
        <v>2019</v>
      </c>
    </row>
    <row r="334" spans="1:8" x14ac:dyDescent="0.3">
      <c r="A334" t="s">
        <v>48</v>
      </c>
      <c r="B334" t="s">
        <v>49</v>
      </c>
      <c r="C334" t="s">
        <v>52</v>
      </c>
      <c r="D334" t="s">
        <v>53</v>
      </c>
      <c r="E334" t="s">
        <v>250</v>
      </c>
      <c r="F334" t="s">
        <v>251</v>
      </c>
      <c r="G334">
        <v>10261.66</v>
      </c>
      <c r="H334">
        <v>2019</v>
      </c>
    </row>
    <row r="335" spans="1:8" x14ac:dyDescent="0.3">
      <c r="A335" t="s">
        <v>144</v>
      </c>
      <c r="B335" t="s">
        <v>145</v>
      </c>
      <c r="C335" t="s">
        <v>146</v>
      </c>
      <c r="D335" t="s">
        <v>147</v>
      </c>
      <c r="E335" t="s">
        <v>250</v>
      </c>
      <c r="F335" t="s">
        <v>251</v>
      </c>
      <c r="G335">
        <v>42379.22</v>
      </c>
      <c r="H335">
        <v>2019</v>
      </c>
    </row>
    <row r="336" spans="1:8" x14ac:dyDescent="0.3">
      <c r="A336" t="s">
        <v>156</v>
      </c>
      <c r="B336" t="s">
        <v>157</v>
      </c>
      <c r="C336" t="s">
        <v>160</v>
      </c>
      <c r="D336" t="s">
        <v>161</v>
      </c>
      <c r="E336" t="s">
        <v>250</v>
      </c>
      <c r="F336" t="s">
        <v>251</v>
      </c>
      <c r="G336">
        <v>-1623.2</v>
      </c>
      <c r="H336">
        <v>2019</v>
      </c>
    </row>
    <row r="337" spans="1:8" x14ac:dyDescent="0.3">
      <c r="A337" t="s">
        <v>48</v>
      </c>
      <c r="B337" t="s">
        <v>49</v>
      </c>
      <c r="C337" t="s">
        <v>52</v>
      </c>
      <c r="D337" t="s">
        <v>53</v>
      </c>
      <c r="E337" t="s">
        <v>252</v>
      </c>
      <c r="F337" t="s">
        <v>253</v>
      </c>
      <c r="G337">
        <v>125.89</v>
      </c>
      <c r="H337">
        <v>2019</v>
      </c>
    </row>
    <row r="338" spans="1:8" x14ac:dyDescent="0.3">
      <c r="A338" t="s">
        <v>144</v>
      </c>
      <c r="B338" t="s">
        <v>145</v>
      </c>
      <c r="C338" t="s">
        <v>146</v>
      </c>
      <c r="D338" t="s">
        <v>147</v>
      </c>
      <c r="E338" t="s">
        <v>252</v>
      </c>
      <c r="F338" t="s">
        <v>253</v>
      </c>
      <c r="G338">
        <v>118291.8</v>
      </c>
      <c r="H338">
        <v>2019</v>
      </c>
    </row>
    <row r="339" spans="1:8" x14ac:dyDescent="0.3">
      <c r="A339" t="s">
        <v>156</v>
      </c>
      <c r="B339" t="s">
        <v>157</v>
      </c>
      <c r="C339" t="s">
        <v>160</v>
      </c>
      <c r="D339" t="s">
        <v>161</v>
      </c>
      <c r="E339" t="s">
        <v>252</v>
      </c>
      <c r="F339" t="s">
        <v>253</v>
      </c>
      <c r="G339">
        <v>110900.7</v>
      </c>
      <c r="H339">
        <v>2019</v>
      </c>
    </row>
    <row r="340" spans="1:8" x14ac:dyDescent="0.3">
      <c r="A340" t="s">
        <v>226</v>
      </c>
      <c r="B340" t="s">
        <v>227</v>
      </c>
      <c r="C340" t="s">
        <v>228</v>
      </c>
      <c r="D340" t="s">
        <v>229</v>
      </c>
      <c r="E340" t="s">
        <v>252</v>
      </c>
      <c r="F340" t="s">
        <v>253</v>
      </c>
      <c r="G340">
        <v>-785.98</v>
      </c>
      <c r="H340">
        <v>2019</v>
      </c>
    </row>
    <row r="341" spans="1:8" x14ac:dyDescent="0.3">
      <c r="A341" t="s">
        <v>240</v>
      </c>
      <c r="B341" t="s">
        <v>241</v>
      </c>
      <c r="C341" t="s">
        <v>242</v>
      </c>
      <c r="D341" t="s">
        <v>243</v>
      </c>
      <c r="E341" t="s">
        <v>252</v>
      </c>
      <c r="F341" t="s">
        <v>253</v>
      </c>
      <c r="G341">
        <v>7414.46</v>
      </c>
      <c r="H341">
        <v>2019</v>
      </c>
    </row>
    <row r="342" spans="1:8" x14ac:dyDescent="0.3">
      <c r="A342" t="s">
        <v>118</v>
      </c>
      <c r="B342" t="s">
        <v>119</v>
      </c>
      <c r="C342" t="s">
        <v>120</v>
      </c>
      <c r="D342" t="s">
        <v>121</v>
      </c>
      <c r="E342" t="s">
        <v>254</v>
      </c>
      <c r="F342" t="s">
        <v>255</v>
      </c>
      <c r="G342">
        <v>12839.1</v>
      </c>
      <c r="H342">
        <v>2019</v>
      </c>
    </row>
    <row r="343" spans="1:8" x14ac:dyDescent="0.3">
      <c r="A343" t="s">
        <v>48</v>
      </c>
      <c r="B343" t="s">
        <v>49</v>
      </c>
      <c r="C343" t="s">
        <v>52</v>
      </c>
      <c r="D343" t="s">
        <v>53</v>
      </c>
      <c r="E343" t="s">
        <v>250</v>
      </c>
      <c r="F343" t="s">
        <v>251</v>
      </c>
      <c r="G343">
        <v>6703.39</v>
      </c>
      <c r="H343">
        <v>2019</v>
      </c>
    </row>
    <row r="344" spans="1:8" x14ac:dyDescent="0.3">
      <c r="A344" t="s">
        <v>77</v>
      </c>
      <c r="B344" t="s">
        <v>78</v>
      </c>
      <c r="C344" t="s">
        <v>79</v>
      </c>
      <c r="D344" t="s">
        <v>80</v>
      </c>
      <c r="E344" t="s">
        <v>250</v>
      </c>
      <c r="F344" t="s">
        <v>251</v>
      </c>
      <c r="G344">
        <v>1743.83</v>
      </c>
      <c r="H344">
        <v>2019</v>
      </c>
    </row>
    <row r="345" spans="1:8" x14ac:dyDescent="0.3">
      <c r="A345" t="s">
        <v>144</v>
      </c>
      <c r="B345" t="s">
        <v>145</v>
      </c>
      <c r="C345" t="s">
        <v>146</v>
      </c>
      <c r="D345" t="s">
        <v>147</v>
      </c>
      <c r="E345" t="s">
        <v>250</v>
      </c>
      <c r="F345" t="s">
        <v>251</v>
      </c>
      <c r="G345">
        <v>47461.19</v>
      </c>
      <c r="H345">
        <v>2019</v>
      </c>
    </row>
    <row r="346" spans="1:8" x14ac:dyDescent="0.3">
      <c r="A346" t="s">
        <v>156</v>
      </c>
      <c r="B346" t="s">
        <v>157</v>
      </c>
      <c r="C346" t="s">
        <v>160</v>
      </c>
      <c r="D346" t="s">
        <v>161</v>
      </c>
      <c r="E346" t="s">
        <v>250</v>
      </c>
      <c r="F346" t="s">
        <v>251</v>
      </c>
      <c r="G346">
        <v>7926.29</v>
      </c>
      <c r="H346">
        <v>2019</v>
      </c>
    </row>
    <row r="347" spans="1:8" x14ac:dyDescent="0.3">
      <c r="A347" t="s">
        <v>240</v>
      </c>
      <c r="B347" t="s">
        <v>241</v>
      </c>
      <c r="C347" t="s">
        <v>242</v>
      </c>
      <c r="D347" t="s">
        <v>243</v>
      </c>
      <c r="E347" t="s">
        <v>250</v>
      </c>
      <c r="F347" t="s">
        <v>251</v>
      </c>
      <c r="G347">
        <v>-117.83</v>
      </c>
      <c r="H347">
        <v>2019</v>
      </c>
    </row>
    <row r="348" spans="1:8" x14ac:dyDescent="0.3">
      <c r="A348" t="s">
        <v>48</v>
      </c>
      <c r="B348" t="s">
        <v>49</v>
      </c>
      <c r="C348" t="s">
        <v>52</v>
      </c>
      <c r="D348" t="s">
        <v>53</v>
      </c>
      <c r="E348" t="s">
        <v>252</v>
      </c>
      <c r="F348" t="s">
        <v>253</v>
      </c>
      <c r="G348">
        <v>8856.4</v>
      </c>
      <c r="H348">
        <v>2019</v>
      </c>
    </row>
    <row r="349" spans="1:8" x14ac:dyDescent="0.3">
      <c r="A349" t="s">
        <v>144</v>
      </c>
      <c r="B349" t="s">
        <v>145</v>
      </c>
      <c r="C349" t="s">
        <v>146</v>
      </c>
      <c r="D349" t="s">
        <v>147</v>
      </c>
      <c r="E349" t="s">
        <v>252</v>
      </c>
      <c r="F349" t="s">
        <v>253</v>
      </c>
      <c r="G349">
        <v>114586.58</v>
      </c>
      <c r="H349">
        <v>2019</v>
      </c>
    </row>
    <row r="350" spans="1:8" x14ac:dyDescent="0.3">
      <c r="A350" t="s">
        <v>156</v>
      </c>
      <c r="B350" t="s">
        <v>157</v>
      </c>
      <c r="C350" t="s">
        <v>160</v>
      </c>
      <c r="D350" t="s">
        <v>161</v>
      </c>
      <c r="E350" t="s">
        <v>252</v>
      </c>
      <c r="F350" t="s">
        <v>253</v>
      </c>
      <c r="G350">
        <v>66609.53</v>
      </c>
      <c r="H350">
        <v>2019</v>
      </c>
    </row>
    <row r="351" spans="1:8" x14ac:dyDescent="0.3">
      <c r="A351" t="s">
        <v>118</v>
      </c>
      <c r="B351" t="s">
        <v>119</v>
      </c>
      <c r="C351" t="s">
        <v>120</v>
      </c>
      <c r="D351" t="s">
        <v>121</v>
      </c>
      <c r="E351" t="s">
        <v>254</v>
      </c>
      <c r="F351" t="s">
        <v>255</v>
      </c>
      <c r="G351">
        <v>-250.42</v>
      </c>
      <c r="H351">
        <v>2019</v>
      </c>
    </row>
    <row r="352" spans="1:8" x14ac:dyDescent="0.3">
      <c r="A352" t="s">
        <v>172</v>
      </c>
      <c r="B352" t="s">
        <v>173</v>
      </c>
      <c r="C352" t="s">
        <v>258</v>
      </c>
      <c r="D352" t="s">
        <v>259</v>
      </c>
      <c r="E352" t="s">
        <v>254</v>
      </c>
      <c r="F352" t="s">
        <v>255</v>
      </c>
      <c r="G352">
        <v>6904.77</v>
      </c>
      <c r="H352">
        <v>2019</v>
      </c>
    </row>
    <row r="353" spans="1:8" x14ac:dyDescent="0.3">
      <c r="A353" t="s">
        <v>24</v>
      </c>
      <c r="B353" t="s">
        <v>25</v>
      </c>
      <c r="C353" t="s">
        <v>28</v>
      </c>
      <c r="D353" t="s">
        <v>29</v>
      </c>
      <c r="E353" t="s">
        <v>250</v>
      </c>
      <c r="F353" t="s">
        <v>251</v>
      </c>
      <c r="G353">
        <v>905.37</v>
      </c>
      <c r="H353">
        <v>2019</v>
      </c>
    </row>
    <row r="354" spans="1:8" x14ac:dyDescent="0.3">
      <c r="A354" t="s">
        <v>48</v>
      </c>
      <c r="B354" t="s">
        <v>49</v>
      </c>
      <c r="C354" t="s">
        <v>52</v>
      </c>
      <c r="D354" t="s">
        <v>53</v>
      </c>
      <c r="E354" t="s">
        <v>250</v>
      </c>
      <c r="F354" t="s">
        <v>251</v>
      </c>
      <c r="G354">
        <v>14711.83</v>
      </c>
      <c r="H354">
        <v>2019</v>
      </c>
    </row>
    <row r="355" spans="1:8" x14ac:dyDescent="0.3">
      <c r="A355" t="s">
        <v>144</v>
      </c>
      <c r="B355" t="s">
        <v>145</v>
      </c>
      <c r="C355" t="s">
        <v>146</v>
      </c>
      <c r="D355" t="s">
        <v>147</v>
      </c>
      <c r="E355" t="s">
        <v>250</v>
      </c>
      <c r="F355" t="s">
        <v>251</v>
      </c>
      <c r="G355">
        <v>14269.91</v>
      </c>
      <c r="H355">
        <v>2019</v>
      </c>
    </row>
    <row r="356" spans="1:8" x14ac:dyDescent="0.3">
      <c r="A356" t="s">
        <v>156</v>
      </c>
      <c r="B356" t="s">
        <v>157</v>
      </c>
      <c r="C356" t="s">
        <v>160</v>
      </c>
      <c r="D356" t="s">
        <v>161</v>
      </c>
      <c r="E356" t="s">
        <v>250</v>
      </c>
      <c r="F356" t="s">
        <v>251</v>
      </c>
      <c r="G356">
        <v>-7926.29</v>
      </c>
      <c r="H356">
        <v>2019</v>
      </c>
    </row>
    <row r="357" spans="1:8" x14ac:dyDescent="0.3">
      <c r="A357" t="s">
        <v>240</v>
      </c>
      <c r="B357" t="s">
        <v>241</v>
      </c>
      <c r="C357" t="s">
        <v>242</v>
      </c>
      <c r="D357" t="s">
        <v>243</v>
      </c>
      <c r="E357" t="s">
        <v>250</v>
      </c>
      <c r="F357" t="s">
        <v>251</v>
      </c>
      <c r="G357">
        <v>-418.81</v>
      </c>
      <c r="H357">
        <v>2019</v>
      </c>
    </row>
    <row r="358" spans="1:8" x14ac:dyDescent="0.3">
      <c r="A358" t="s">
        <v>48</v>
      </c>
      <c r="B358" t="s">
        <v>49</v>
      </c>
      <c r="C358" t="s">
        <v>52</v>
      </c>
      <c r="D358" t="s">
        <v>53</v>
      </c>
      <c r="E358" t="s">
        <v>252</v>
      </c>
      <c r="F358" t="s">
        <v>253</v>
      </c>
      <c r="G358">
        <v>-2442.1999999999998</v>
      </c>
      <c r="H358">
        <v>2019</v>
      </c>
    </row>
    <row r="359" spans="1:8" x14ac:dyDescent="0.3">
      <c r="A359" t="s">
        <v>144</v>
      </c>
      <c r="B359" t="s">
        <v>145</v>
      </c>
      <c r="C359" t="s">
        <v>146</v>
      </c>
      <c r="D359" t="s">
        <v>147</v>
      </c>
      <c r="E359" t="s">
        <v>252</v>
      </c>
      <c r="F359" t="s">
        <v>253</v>
      </c>
      <c r="G359">
        <v>13960.59</v>
      </c>
      <c r="H359">
        <v>2019</v>
      </c>
    </row>
    <row r="360" spans="1:8" x14ac:dyDescent="0.3">
      <c r="A360" t="s">
        <v>156</v>
      </c>
      <c r="B360" t="s">
        <v>157</v>
      </c>
      <c r="C360" t="s">
        <v>160</v>
      </c>
      <c r="D360" t="s">
        <v>161</v>
      </c>
      <c r="E360" t="s">
        <v>252</v>
      </c>
      <c r="F360" t="s">
        <v>253</v>
      </c>
      <c r="G360">
        <v>37785.71</v>
      </c>
      <c r="H360">
        <v>2019</v>
      </c>
    </row>
    <row r="361" spans="1:8" x14ac:dyDescent="0.3">
      <c r="A361" t="s">
        <v>226</v>
      </c>
      <c r="B361" t="s">
        <v>227</v>
      </c>
      <c r="C361" t="s">
        <v>228</v>
      </c>
      <c r="D361" t="s">
        <v>229</v>
      </c>
      <c r="E361" t="s">
        <v>252</v>
      </c>
      <c r="F361" t="s">
        <v>253</v>
      </c>
      <c r="G361">
        <v>-2194.14</v>
      </c>
      <c r="H361">
        <v>2019</v>
      </c>
    </row>
    <row r="362" spans="1:8" x14ac:dyDescent="0.3">
      <c r="A362" t="s">
        <v>240</v>
      </c>
      <c r="B362" t="s">
        <v>241</v>
      </c>
      <c r="C362" t="s">
        <v>242</v>
      </c>
      <c r="D362" t="s">
        <v>243</v>
      </c>
      <c r="E362" t="s">
        <v>252</v>
      </c>
      <c r="F362" t="s">
        <v>253</v>
      </c>
      <c r="G362">
        <v>-10808.57</v>
      </c>
      <c r="H362">
        <v>2019</v>
      </c>
    </row>
    <row r="363" spans="1:8" x14ac:dyDescent="0.3">
      <c r="A363" t="s">
        <v>24</v>
      </c>
      <c r="B363" t="s">
        <v>25</v>
      </c>
      <c r="C363" t="s">
        <v>28</v>
      </c>
      <c r="D363" t="s">
        <v>29</v>
      </c>
      <c r="E363" t="s">
        <v>254</v>
      </c>
      <c r="F363" t="s">
        <v>255</v>
      </c>
      <c r="G363">
        <v>3625.77</v>
      </c>
      <c r="H363">
        <v>2019</v>
      </c>
    </row>
    <row r="364" spans="1:8" x14ac:dyDescent="0.3">
      <c r="A364" t="s">
        <v>48</v>
      </c>
      <c r="B364" t="s">
        <v>49</v>
      </c>
      <c r="C364" t="s">
        <v>52</v>
      </c>
      <c r="D364" t="s">
        <v>53</v>
      </c>
      <c r="E364" t="s">
        <v>250</v>
      </c>
      <c r="F364" t="s">
        <v>251</v>
      </c>
      <c r="G364">
        <v>-388.53</v>
      </c>
      <c r="H364">
        <v>2019</v>
      </c>
    </row>
    <row r="365" spans="1:8" x14ac:dyDescent="0.3">
      <c r="A365" t="s">
        <v>77</v>
      </c>
      <c r="B365" t="s">
        <v>78</v>
      </c>
      <c r="C365" t="s">
        <v>79</v>
      </c>
      <c r="D365" t="s">
        <v>80</v>
      </c>
      <c r="E365" t="s">
        <v>250</v>
      </c>
      <c r="F365" t="s">
        <v>251</v>
      </c>
      <c r="G365">
        <v>752</v>
      </c>
      <c r="H365">
        <v>2019</v>
      </c>
    </row>
    <row r="366" spans="1:8" x14ac:dyDescent="0.3">
      <c r="A366" t="s">
        <v>144</v>
      </c>
      <c r="B366" t="s">
        <v>145</v>
      </c>
      <c r="C366" t="s">
        <v>146</v>
      </c>
      <c r="D366" t="s">
        <v>147</v>
      </c>
      <c r="E366" t="s">
        <v>250</v>
      </c>
      <c r="F366" t="s">
        <v>251</v>
      </c>
      <c r="G366">
        <v>27604.2</v>
      </c>
      <c r="H366">
        <v>2019</v>
      </c>
    </row>
    <row r="367" spans="1:8" x14ac:dyDescent="0.3">
      <c r="A367" t="s">
        <v>156</v>
      </c>
      <c r="B367" t="s">
        <v>157</v>
      </c>
      <c r="C367" t="s">
        <v>160</v>
      </c>
      <c r="D367" t="s">
        <v>161</v>
      </c>
      <c r="E367" t="s">
        <v>250</v>
      </c>
      <c r="F367" t="s">
        <v>251</v>
      </c>
      <c r="G367">
        <v>12668.11</v>
      </c>
      <c r="H367">
        <v>2019</v>
      </c>
    </row>
    <row r="368" spans="1:8" x14ac:dyDescent="0.3">
      <c r="A368" t="s">
        <v>48</v>
      </c>
      <c r="B368" t="s">
        <v>49</v>
      </c>
      <c r="C368" t="s">
        <v>52</v>
      </c>
      <c r="D368" t="s">
        <v>53</v>
      </c>
      <c r="E368" t="s">
        <v>252</v>
      </c>
      <c r="F368" t="s">
        <v>253</v>
      </c>
      <c r="G368">
        <v>-5073.57</v>
      </c>
      <c r="H368">
        <v>2019</v>
      </c>
    </row>
    <row r="369" spans="1:8" x14ac:dyDescent="0.3">
      <c r="A369" t="s">
        <v>144</v>
      </c>
      <c r="B369" t="s">
        <v>145</v>
      </c>
      <c r="C369" t="s">
        <v>146</v>
      </c>
      <c r="D369" t="s">
        <v>147</v>
      </c>
      <c r="E369" t="s">
        <v>252</v>
      </c>
      <c r="F369" t="s">
        <v>253</v>
      </c>
      <c r="G369">
        <v>95380.7</v>
      </c>
      <c r="H369">
        <v>2019</v>
      </c>
    </row>
    <row r="370" spans="1:8" x14ac:dyDescent="0.3">
      <c r="A370" t="s">
        <v>156</v>
      </c>
      <c r="B370" t="s">
        <v>157</v>
      </c>
      <c r="C370" t="s">
        <v>160</v>
      </c>
      <c r="D370" t="s">
        <v>161</v>
      </c>
      <c r="E370" t="s">
        <v>252</v>
      </c>
      <c r="F370" t="s">
        <v>253</v>
      </c>
      <c r="G370">
        <v>74063.09</v>
      </c>
      <c r="H370">
        <v>2019</v>
      </c>
    </row>
    <row r="371" spans="1:8" x14ac:dyDescent="0.3">
      <c r="A371" t="s">
        <v>240</v>
      </c>
      <c r="B371" t="s">
        <v>241</v>
      </c>
      <c r="C371" t="s">
        <v>242</v>
      </c>
      <c r="D371" t="s">
        <v>243</v>
      </c>
      <c r="E371" t="s">
        <v>252</v>
      </c>
      <c r="F371" t="s">
        <v>253</v>
      </c>
      <c r="G371">
        <v>-6495.02</v>
      </c>
      <c r="H371">
        <v>2019</v>
      </c>
    </row>
    <row r="372" spans="1:8" x14ac:dyDescent="0.3">
      <c r="A372" t="s">
        <v>24</v>
      </c>
      <c r="B372" t="s">
        <v>25</v>
      </c>
      <c r="C372" t="s">
        <v>28</v>
      </c>
      <c r="D372" t="s">
        <v>29</v>
      </c>
      <c r="E372" t="s">
        <v>254</v>
      </c>
      <c r="F372" t="s">
        <v>255</v>
      </c>
      <c r="G372">
        <v>2005.99</v>
      </c>
      <c r="H372">
        <v>2019</v>
      </c>
    </row>
    <row r="373" spans="1:8" x14ac:dyDescent="0.3">
      <c r="A373" t="s">
        <v>24</v>
      </c>
      <c r="B373" t="s">
        <v>25</v>
      </c>
      <c r="C373" t="s">
        <v>28</v>
      </c>
      <c r="D373" t="s">
        <v>29</v>
      </c>
      <c r="E373" t="s">
        <v>250</v>
      </c>
      <c r="F373" t="s">
        <v>251</v>
      </c>
      <c r="G373">
        <v>3475.71</v>
      </c>
      <c r="H373">
        <v>2019</v>
      </c>
    </row>
    <row r="374" spans="1:8" x14ac:dyDescent="0.3">
      <c r="A374" t="s">
        <v>48</v>
      </c>
      <c r="B374" t="s">
        <v>49</v>
      </c>
      <c r="C374" t="s">
        <v>52</v>
      </c>
      <c r="D374" t="s">
        <v>53</v>
      </c>
      <c r="E374" t="s">
        <v>250</v>
      </c>
      <c r="F374" t="s">
        <v>251</v>
      </c>
      <c r="G374">
        <v>-13917.15</v>
      </c>
      <c r="H374">
        <v>2019</v>
      </c>
    </row>
    <row r="375" spans="1:8" x14ac:dyDescent="0.3">
      <c r="A375" t="s">
        <v>77</v>
      </c>
      <c r="B375" t="s">
        <v>78</v>
      </c>
      <c r="C375" t="s">
        <v>79</v>
      </c>
      <c r="D375" t="s">
        <v>80</v>
      </c>
      <c r="E375" t="s">
        <v>250</v>
      </c>
      <c r="F375" t="s">
        <v>251</v>
      </c>
      <c r="G375">
        <v>602.53</v>
      </c>
      <c r="H375">
        <v>2019</v>
      </c>
    </row>
    <row r="376" spans="1:8" x14ac:dyDescent="0.3">
      <c r="A376" t="s">
        <v>144</v>
      </c>
      <c r="B376" t="s">
        <v>145</v>
      </c>
      <c r="C376" t="s">
        <v>146</v>
      </c>
      <c r="D376" t="s">
        <v>147</v>
      </c>
      <c r="E376" t="s">
        <v>250</v>
      </c>
      <c r="F376" t="s">
        <v>251</v>
      </c>
      <c r="G376">
        <v>-3253.98</v>
      </c>
      <c r="H376">
        <v>2019</v>
      </c>
    </row>
    <row r="377" spans="1:8" x14ac:dyDescent="0.3">
      <c r="A377" t="s">
        <v>156</v>
      </c>
      <c r="B377" t="s">
        <v>157</v>
      </c>
      <c r="C377" t="s">
        <v>160</v>
      </c>
      <c r="D377" t="s">
        <v>161</v>
      </c>
      <c r="E377" t="s">
        <v>250</v>
      </c>
      <c r="F377" t="s">
        <v>251</v>
      </c>
      <c r="G377">
        <v>29418.21</v>
      </c>
      <c r="H377">
        <v>2019</v>
      </c>
    </row>
    <row r="378" spans="1:8" x14ac:dyDescent="0.3">
      <c r="A378" t="s">
        <v>24</v>
      </c>
      <c r="B378" t="s">
        <v>25</v>
      </c>
      <c r="C378" t="s">
        <v>28</v>
      </c>
      <c r="D378" t="s">
        <v>29</v>
      </c>
      <c r="E378" t="s">
        <v>252</v>
      </c>
      <c r="F378" t="s">
        <v>253</v>
      </c>
      <c r="G378">
        <v>1948.38</v>
      </c>
      <c r="H378">
        <v>2019</v>
      </c>
    </row>
    <row r="379" spans="1:8" x14ac:dyDescent="0.3">
      <c r="A379" t="s">
        <v>144</v>
      </c>
      <c r="B379" t="s">
        <v>145</v>
      </c>
      <c r="C379" t="s">
        <v>146</v>
      </c>
      <c r="D379" t="s">
        <v>147</v>
      </c>
      <c r="E379" t="s">
        <v>252</v>
      </c>
      <c r="F379" t="s">
        <v>253</v>
      </c>
      <c r="G379">
        <v>33209.660000000003</v>
      </c>
      <c r="H379">
        <v>2019</v>
      </c>
    </row>
    <row r="380" spans="1:8" x14ac:dyDescent="0.3">
      <c r="A380" t="s">
        <v>156</v>
      </c>
      <c r="B380" t="s">
        <v>157</v>
      </c>
      <c r="C380" t="s">
        <v>160</v>
      </c>
      <c r="D380" t="s">
        <v>161</v>
      </c>
      <c r="E380" t="s">
        <v>252</v>
      </c>
      <c r="F380" t="s">
        <v>253</v>
      </c>
      <c r="G380">
        <v>48189.41</v>
      </c>
      <c r="H380">
        <v>2019</v>
      </c>
    </row>
    <row r="381" spans="1:8" x14ac:dyDescent="0.3">
      <c r="A381" t="s">
        <v>24</v>
      </c>
      <c r="B381" t="s">
        <v>25</v>
      </c>
      <c r="C381" t="s">
        <v>28</v>
      </c>
      <c r="D381" t="s">
        <v>29</v>
      </c>
      <c r="E381" t="s">
        <v>250</v>
      </c>
      <c r="F381" t="s">
        <v>251</v>
      </c>
      <c r="G381">
        <v>145.38999999999999</v>
      </c>
      <c r="H381">
        <v>2019</v>
      </c>
    </row>
    <row r="382" spans="1:8" x14ac:dyDescent="0.3">
      <c r="A382" t="s">
        <v>48</v>
      </c>
      <c r="B382" t="s">
        <v>49</v>
      </c>
      <c r="C382" t="s">
        <v>52</v>
      </c>
      <c r="D382" t="s">
        <v>53</v>
      </c>
      <c r="E382" t="s">
        <v>250</v>
      </c>
      <c r="F382" t="s">
        <v>251</v>
      </c>
      <c r="G382">
        <v>-788.95</v>
      </c>
      <c r="H382">
        <v>2019</v>
      </c>
    </row>
    <row r="383" spans="1:8" x14ac:dyDescent="0.3">
      <c r="A383" t="s">
        <v>77</v>
      </c>
      <c r="B383" t="s">
        <v>78</v>
      </c>
      <c r="C383" t="s">
        <v>79</v>
      </c>
      <c r="D383" t="s">
        <v>80</v>
      </c>
      <c r="E383" t="s">
        <v>250</v>
      </c>
      <c r="F383" t="s">
        <v>251</v>
      </c>
      <c r="G383">
        <v>-752</v>
      </c>
      <c r="H383">
        <v>2019</v>
      </c>
    </row>
    <row r="384" spans="1:8" x14ac:dyDescent="0.3">
      <c r="A384" t="s">
        <v>144</v>
      </c>
      <c r="B384" t="s">
        <v>145</v>
      </c>
      <c r="C384" t="s">
        <v>146</v>
      </c>
      <c r="D384" t="s">
        <v>147</v>
      </c>
      <c r="E384" t="s">
        <v>250</v>
      </c>
      <c r="F384" t="s">
        <v>251</v>
      </c>
      <c r="G384">
        <v>11815.68</v>
      </c>
      <c r="H384">
        <v>2019</v>
      </c>
    </row>
    <row r="385" spans="1:8" x14ac:dyDescent="0.3">
      <c r="A385" t="s">
        <v>156</v>
      </c>
      <c r="B385" t="s">
        <v>157</v>
      </c>
      <c r="C385" t="s">
        <v>160</v>
      </c>
      <c r="D385" t="s">
        <v>161</v>
      </c>
      <c r="E385" t="s">
        <v>250</v>
      </c>
      <c r="F385" t="s">
        <v>251</v>
      </c>
      <c r="G385">
        <v>11121.8</v>
      </c>
      <c r="H385">
        <v>2019</v>
      </c>
    </row>
    <row r="386" spans="1:8" x14ac:dyDescent="0.3">
      <c r="A386" t="s">
        <v>48</v>
      </c>
      <c r="B386" t="s">
        <v>49</v>
      </c>
      <c r="C386" t="s">
        <v>52</v>
      </c>
      <c r="D386" t="s">
        <v>53</v>
      </c>
      <c r="E386" t="s">
        <v>252</v>
      </c>
      <c r="F386" t="s">
        <v>253</v>
      </c>
      <c r="G386">
        <v>759.77</v>
      </c>
      <c r="H386">
        <v>2019</v>
      </c>
    </row>
    <row r="387" spans="1:8" x14ac:dyDescent="0.3">
      <c r="A387" t="s">
        <v>144</v>
      </c>
      <c r="B387" t="s">
        <v>145</v>
      </c>
      <c r="C387" t="s">
        <v>146</v>
      </c>
      <c r="D387" t="s">
        <v>147</v>
      </c>
      <c r="E387" t="s">
        <v>252</v>
      </c>
      <c r="F387" t="s">
        <v>253</v>
      </c>
      <c r="G387">
        <v>66718.05</v>
      </c>
      <c r="H387">
        <v>2019</v>
      </c>
    </row>
    <row r="388" spans="1:8" x14ac:dyDescent="0.3">
      <c r="A388" t="s">
        <v>156</v>
      </c>
      <c r="B388" t="s">
        <v>157</v>
      </c>
      <c r="C388" t="s">
        <v>160</v>
      </c>
      <c r="D388" t="s">
        <v>161</v>
      </c>
      <c r="E388" t="s">
        <v>252</v>
      </c>
      <c r="F388" t="s">
        <v>253</v>
      </c>
      <c r="G388">
        <v>51251.38</v>
      </c>
      <c r="H388">
        <v>2019</v>
      </c>
    </row>
    <row r="389" spans="1:8" x14ac:dyDescent="0.3">
      <c r="A389" t="s">
        <v>24</v>
      </c>
      <c r="B389" t="s">
        <v>25</v>
      </c>
      <c r="C389" t="s">
        <v>28</v>
      </c>
      <c r="D389" t="s">
        <v>29</v>
      </c>
      <c r="E389" t="s">
        <v>254</v>
      </c>
      <c r="F389" t="s">
        <v>255</v>
      </c>
      <c r="G389">
        <v>1300.5</v>
      </c>
      <c r="H389">
        <v>2019</v>
      </c>
    </row>
    <row r="390" spans="1:8" x14ac:dyDescent="0.3">
      <c r="A390" t="s">
        <v>24</v>
      </c>
      <c r="B390" t="s">
        <v>25</v>
      </c>
      <c r="C390" t="s">
        <v>28</v>
      </c>
      <c r="D390" t="s">
        <v>29</v>
      </c>
      <c r="E390" t="s">
        <v>250</v>
      </c>
      <c r="F390" t="s">
        <v>251</v>
      </c>
      <c r="G390">
        <v>3892.09</v>
      </c>
      <c r="H390">
        <v>2019</v>
      </c>
    </row>
    <row r="391" spans="1:8" x14ac:dyDescent="0.3">
      <c r="A391" t="s">
        <v>144</v>
      </c>
      <c r="B391" t="s">
        <v>145</v>
      </c>
      <c r="C391" t="s">
        <v>146</v>
      </c>
      <c r="D391" t="s">
        <v>147</v>
      </c>
      <c r="E391" t="s">
        <v>250</v>
      </c>
      <c r="F391" t="s">
        <v>251</v>
      </c>
      <c r="G391">
        <v>-1127.0999999999999</v>
      </c>
      <c r="H391">
        <v>2019</v>
      </c>
    </row>
    <row r="392" spans="1:8" x14ac:dyDescent="0.3">
      <c r="A392" t="s">
        <v>156</v>
      </c>
      <c r="B392" t="s">
        <v>157</v>
      </c>
      <c r="C392" t="s">
        <v>160</v>
      </c>
      <c r="D392" t="s">
        <v>161</v>
      </c>
      <c r="E392" t="s">
        <v>250</v>
      </c>
      <c r="F392" t="s">
        <v>251</v>
      </c>
      <c r="G392">
        <v>36140.07</v>
      </c>
      <c r="H392">
        <v>2019</v>
      </c>
    </row>
    <row r="393" spans="1:8" x14ac:dyDescent="0.3">
      <c r="A393" t="s">
        <v>226</v>
      </c>
      <c r="B393" t="s">
        <v>227</v>
      </c>
      <c r="C393" t="s">
        <v>228</v>
      </c>
      <c r="D393" t="s">
        <v>229</v>
      </c>
      <c r="E393" t="s">
        <v>250</v>
      </c>
      <c r="F393" t="s">
        <v>251</v>
      </c>
      <c r="G393">
        <v>835.41</v>
      </c>
      <c r="H393">
        <v>2019</v>
      </c>
    </row>
    <row r="394" spans="1:8" x14ac:dyDescent="0.3">
      <c r="A394" t="s">
        <v>48</v>
      </c>
      <c r="B394" t="s">
        <v>49</v>
      </c>
      <c r="C394" t="s">
        <v>52</v>
      </c>
      <c r="D394" t="s">
        <v>53</v>
      </c>
      <c r="E394" t="s">
        <v>252</v>
      </c>
      <c r="F394" t="s">
        <v>253</v>
      </c>
      <c r="G394">
        <v>1165.26</v>
      </c>
      <c r="H394">
        <v>2019</v>
      </c>
    </row>
    <row r="395" spans="1:8" x14ac:dyDescent="0.3">
      <c r="A395" t="s">
        <v>144</v>
      </c>
      <c r="B395" t="s">
        <v>145</v>
      </c>
      <c r="C395" t="s">
        <v>146</v>
      </c>
      <c r="D395" t="s">
        <v>147</v>
      </c>
      <c r="E395" t="s">
        <v>252</v>
      </c>
      <c r="F395" t="s">
        <v>253</v>
      </c>
      <c r="G395">
        <v>50631.67</v>
      </c>
      <c r="H395">
        <v>2019</v>
      </c>
    </row>
    <row r="396" spans="1:8" x14ac:dyDescent="0.3">
      <c r="A396" t="s">
        <v>156</v>
      </c>
      <c r="B396" t="s">
        <v>157</v>
      </c>
      <c r="C396" t="s">
        <v>160</v>
      </c>
      <c r="D396" t="s">
        <v>161</v>
      </c>
      <c r="E396" t="s">
        <v>252</v>
      </c>
      <c r="F396" t="s">
        <v>253</v>
      </c>
      <c r="G396">
        <v>49749.94</v>
      </c>
      <c r="H396">
        <v>2019</v>
      </c>
    </row>
    <row r="397" spans="1:8" x14ac:dyDescent="0.3">
      <c r="A397" t="s">
        <v>226</v>
      </c>
      <c r="B397" t="s">
        <v>227</v>
      </c>
      <c r="C397" t="s">
        <v>228</v>
      </c>
      <c r="D397" t="s">
        <v>229</v>
      </c>
      <c r="E397" t="s">
        <v>252</v>
      </c>
      <c r="F397" t="s">
        <v>253</v>
      </c>
      <c r="G397">
        <v>939.26</v>
      </c>
      <c r="H397">
        <v>2019</v>
      </c>
    </row>
    <row r="398" spans="1:8" x14ac:dyDescent="0.3">
      <c r="A398" t="s">
        <v>24</v>
      </c>
      <c r="B398" t="s">
        <v>25</v>
      </c>
      <c r="C398" t="s">
        <v>28</v>
      </c>
      <c r="D398" t="s">
        <v>29</v>
      </c>
      <c r="E398" t="s">
        <v>254</v>
      </c>
      <c r="F398" t="s">
        <v>255</v>
      </c>
      <c r="G398">
        <v>-2618.48</v>
      </c>
      <c r="H398">
        <v>2019</v>
      </c>
    </row>
    <row r="399" spans="1:8" x14ac:dyDescent="0.3">
      <c r="A399" t="s">
        <v>24</v>
      </c>
      <c r="B399" t="s">
        <v>25</v>
      </c>
      <c r="C399" t="s">
        <v>28</v>
      </c>
      <c r="D399" t="s">
        <v>29</v>
      </c>
      <c r="E399" t="s">
        <v>250</v>
      </c>
      <c r="F399" t="s">
        <v>251</v>
      </c>
      <c r="G399">
        <v>8053.16</v>
      </c>
      <c r="H399">
        <v>2019</v>
      </c>
    </row>
    <row r="400" spans="1:8" x14ac:dyDescent="0.3">
      <c r="A400" t="s">
        <v>77</v>
      </c>
      <c r="B400" t="s">
        <v>78</v>
      </c>
      <c r="C400" t="s">
        <v>79</v>
      </c>
      <c r="D400" t="s">
        <v>80</v>
      </c>
      <c r="E400" t="s">
        <v>250</v>
      </c>
      <c r="F400" t="s">
        <v>251</v>
      </c>
      <c r="G400">
        <v>3112.14</v>
      </c>
      <c r="H400">
        <v>2019</v>
      </c>
    </row>
    <row r="401" spans="1:8" x14ac:dyDescent="0.3">
      <c r="A401" t="s">
        <v>144</v>
      </c>
      <c r="B401" t="s">
        <v>145</v>
      </c>
      <c r="C401" t="s">
        <v>146</v>
      </c>
      <c r="D401" t="s">
        <v>147</v>
      </c>
      <c r="E401" t="s">
        <v>250</v>
      </c>
      <c r="F401" t="s">
        <v>251</v>
      </c>
      <c r="G401">
        <v>38426.339999999997</v>
      </c>
      <c r="H401">
        <v>2019</v>
      </c>
    </row>
    <row r="402" spans="1:8" x14ac:dyDescent="0.3">
      <c r="A402" t="s">
        <v>156</v>
      </c>
      <c r="B402" t="s">
        <v>157</v>
      </c>
      <c r="C402" t="s">
        <v>160</v>
      </c>
      <c r="D402" t="s">
        <v>161</v>
      </c>
      <c r="E402" t="s">
        <v>250</v>
      </c>
      <c r="F402" t="s">
        <v>251</v>
      </c>
      <c r="G402">
        <v>24962.85</v>
      </c>
      <c r="H402">
        <v>2019</v>
      </c>
    </row>
    <row r="403" spans="1:8" x14ac:dyDescent="0.3">
      <c r="A403" t="s">
        <v>226</v>
      </c>
      <c r="B403" t="s">
        <v>227</v>
      </c>
      <c r="C403" t="s">
        <v>228</v>
      </c>
      <c r="D403" t="s">
        <v>229</v>
      </c>
      <c r="E403" t="s">
        <v>250</v>
      </c>
      <c r="F403" t="s">
        <v>251</v>
      </c>
      <c r="G403">
        <v>181.37</v>
      </c>
      <c r="H403">
        <v>2019</v>
      </c>
    </row>
    <row r="404" spans="1:8" x14ac:dyDescent="0.3">
      <c r="A404" t="s">
        <v>48</v>
      </c>
      <c r="B404" t="s">
        <v>49</v>
      </c>
      <c r="C404" t="s">
        <v>52</v>
      </c>
      <c r="D404" t="s">
        <v>53</v>
      </c>
      <c r="E404" t="s">
        <v>252</v>
      </c>
      <c r="F404" t="s">
        <v>253</v>
      </c>
      <c r="G404">
        <v>-130.28</v>
      </c>
      <c r="H404">
        <v>2020</v>
      </c>
    </row>
    <row r="405" spans="1:8" x14ac:dyDescent="0.3">
      <c r="A405" t="s">
        <v>144</v>
      </c>
      <c r="B405" t="s">
        <v>145</v>
      </c>
      <c r="C405" t="s">
        <v>146</v>
      </c>
      <c r="D405" t="s">
        <v>147</v>
      </c>
      <c r="E405" t="s">
        <v>252</v>
      </c>
      <c r="F405" t="s">
        <v>253</v>
      </c>
      <c r="G405">
        <v>54648.76</v>
      </c>
      <c r="H405">
        <v>2020</v>
      </c>
    </row>
    <row r="406" spans="1:8" x14ac:dyDescent="0.3">
      <c r="A406" t="s">
        <v>156</v>
      </c>
      <c r="B406" t="s">
        <v>157</v>
      </c>
      <c r="C406" t="s">
        <v>160</v>
      </c>
      <c r="D406" t="s">
        <v>161</v>
      </c>
      <c r="E406" t="s">
        <v>252</v>
      </c>
      <c r="F406" t="s">
        <v>253</v>
      </c>
      <c r="G406">
        <v>60323.360000000001</v>
      </c>
      <c r="H406">
        <v>2020</v>
      </c>
    </row>
    <row r="407" spans="1:8" x14ac:dyDescent="0.3">
      <c r="A407" t="s">
        <v>220</v>
      </c>
      <c r="B407" t="s">
        <v>221</v>
      </c>
      <c r="C407" t="s">
        <v>222</v>
      </c>
      <c r="D407" t="s">
        <v>223</v>
      </c>
      <c r="E407" t="s">
        <v>252</v>
      </c>
      <c r="F407" t="s">
        <v>253</v>
      </c>
      <c r="G407">
        <v>5692.45</v>
      </c>
      <c r="H407">
        <v>2020</v>
      </c>
    </row>
    <row r="408" spans="1:8" x14ac:dyDescent="0.3">
      <c r="A408" t="s">
        <v>226</v>
      </c>
      <c r="B408" t="s">
        <v>227</v>
      </c>
      <c r="C408" t="s">
        <v>228</v>
      </c>
      <c r="D408" t="s">
        <v>229</v>
      </c>
      <c r="E408" t="s">
        <v>252</v>
      </c>
      <c r="F408" t="s">
        <v>253</v>
      </c>
      <c r="G408">
        <v>2976.91</v>
      </c>
      <c r="H408">
        <v>2020</v>
      </c>
    </row>
    <row r="409" spans="1:8" x14ac:dyDescent="0.3">
      <c r="A409" t="s">
        <v>24</v>
      </c>
      <c r="B409" t="s">
        <v>25</v>
      </c>
      <c r="C409" t="s">
        <v>28</v>
      </c>
      <c r="D409" t="s">
        <v>29</v>
      </c>
      <c r="E409" t="s">
        <v>250</v>
      </c>
      <c r="F409" t="s">
        <v>251</v>
      </c>
      <c r="G409">
        <v>1803.43</v>
      </c>
      <c r="H409">
        <v>2020</v>
      </c>
    </row>
    <row r="410" spans="1:8" x14ac:dyDescent="0.3">
      <c r="A410" t="s">
        <v>77</v>
      </c>
      <c r="B410" t="s">
        <v>78</v>
      </c>
      <c r="C410" t="s">
        <v>79</v>
      </c>
      <c r="D410" t="s">
        <v>80</v>
      </c>
      <c r="E410" t="s">
        <v>250</v>
      </c>
      <c r="F410" t="s">
        <v>251</v>
      </c>
      <c r="G410">
        <v>-236.43</v>
      </c>
      <c r="H410">
        <v>2020</v>
      </c>
    </row>
    <row r="411" spans="1:8" x14ac:dyDescent="0.3">
      <c r="A411" t="s">
        <v>144</v>
      </c>
      <c r="B411" t="s">
        <v>145</v>
      </c>
      <c r="C411" t="s">
        <v>146</v>
      </c>
      <c r="D411" t="s">
        <v>147</v>
      </c>
      <c r="E411" t="s">
        <v>250</v>
      </c>
      <c r="F411" t="s">
        <v>251</v>
      </c>
      <c r="G411">
        <v>45909.87</v>
      </c>
      <c r="H411">
        <v>2020</v>
      </c>
    </row>
    <row r="412" spans="1:8" x14ac:dyDescent="0.3">
      <c r="A412" t="s">
        <v>156</v>
      </c>
      <c r="B412" t="s">
        <v>157</v>
      </c>
      <c r="C412" t="s">
        <v>160</v>
      </c>
      <c r="D412" t="s">
        <v>161</v>
      </c>
      <c r="E412" t="s">
        <v>250</v>
      </c>
      <c r="F412" t="s">
        <v>251</v>
      </c>
      <c r="G412">
        <v>57415.59</v>
      </c>
      <c r="H412">
        <v>2020</v>
      </c>
    </row>
    <row r="413" spans="1:8" x14ac:dyDescent="0.3">
      <c r="A413" t="s">
        <v>144</v>
      </c>
      <c r="B413" t="s">
        <v>145</v>
      </c>
      <c r="C413" t="s">
        <v>146</v>
      </c>
      <c r="D413" t="s">
        <v>147</v>
      </c>
      <c r="E413" t="s">
        <v>252</v>
      </c>
      <c r="F413" t="s">
        <v>253</v>
      </c>
      <c r="G413">
        <v>8742.4500000000007</v>
      </c>
      <c r="H413">
        <v>2020</v>
      </c>
    </row>
    <row r="414" spans="1:8" x14ac:dyDescent="0.3">
      <c r="A414" t="s">
        <v>156</v>
      </c>
      <c r="B414" t="s">
        <v>157</v>
      </c>
      <c r="C414" t="s">
        <v>160</v>
      </c>
      <c r="D414" t="s">
        <v>161</v>
      </c>
      <c r="E414" t="s">
        <v>252</v>
      </c>
      <c r="F414" t="s">
        <v>253</v>
      </c>
      <c r="G414">
        <v>59163.67</v>
      </c>
      <c r="H414">
        <v>2020</v>
      </c>
    </row>
    <row r="415" spans="1:8" x14ac:dyDescent="0.3">
      <c r="A415" t="s">
        <v>220</v>
      </c>
      <c r="B415" t="s">
        <v>221</v>
      </c>
      <c r="C415" t="s">
        <v>222</v>
      </c>
      <c r="D415" t="s">
        <v>223</v>
      </c>
      <c r="E415" t="s">
        <v>252</v>
      </c>
      <c r="F415" t="s">
        <v>253</v>
      </c>
      <c r="G415">
        <v>22.14</v>
      </c>
      <c r="H415">
        <v>2020</v>
      </c>
    </row>
    <row r="416" spans="1:8" x14ac:dyDescent="0.3">
      <c r="A416" t="s">
        <v>226</v>
      </c>
      <c r="B416" t="s">
        <v>227</v>
      </c>
      <c r="C416" t="s">
        <v>228</v>
      </c>
      <c r="D416" t="s">
        <v>229</v>
      </c>
      <c r="E416" t="s">
        <v>252</v>
      </c>
      <c r="F416" t="s">
        <v>253</v>
      </c>
      <c r="G416">
        <v>5276.74</v>
      </c>
      <c r="H416">
        <v>2020</v>
      </c>
    </row>
    <row r="417" spans="1:8" x14ac:dyDescent="0.3">
      <c r="A417" t="s">
        <v>48</v>
      </c>
      <c r="B417" t="s">
        <v>49</v>
      </c>
      <c r="C417" t="s">
        <v>52</v>
      </c>
      <c r="D417" t="s">
        <v>53</v>
      </c>
      <c r="E417" t="s">
        <v>250</v>
      </c>
      <c r="F417" t="s">
        <v>251</v>
      </c>
      <c r="G417">
        <v>1817.77</v>
      </c>
      <c r="H417">
        <v>2020</v>
      </c>
    </row>
    <row r="418" spans="1:8" x14ac:dyDescent="0.3">
      <c r="A418" t="s">
        <v>77</v>
      </c>
      <c r="B418" t="s">
        <v>78</v>
      </c>
      <c r="C418" t="s">
        <v>79</v>
      </c>
      <c r="D418" t="s">
        <v>80</v>
      </c>
      <c r="E418" t="s">
        <v>250</v>
      </c>
      <c r="F418" t="s">
        <v>251</v>
      </c>
      <c r="G418">
        <v>5547.24</v>
      </c>
      <c r="H418">
        <v>2020</v>
      </c>
    </row>
    <row r="419" spans="1:8" x14ac:dyDescent="0.3">
      <c r="A419" t="s">
        <v>144</v>
      </c>
      <c r="B419" t="s">
        <v>145</v>
      </c>
      <c r="C419" t="s">
        <v>146</v>
      </c>
      <c r="D419" t="s">
        <v>147</v>
      </c>
      <c r="E419" t="s">
        <v>250</v>
      </c>
      <c r="F419" t="s">
        <v>251</v>
      </c>
      <c r="G419">
        <v>40451.96</v>
      </c>
      <c r="H419">
        <v>2020</v>
      </c>
    </row>
    <row r="420" spans="1:8" x14ac:dyDescent="0.3">
      <c r="A420" t="s">
        <v>156</v>
      </c>
      <c r="B420" t="s">
        <v>157</v>
      </c>
      <c r="C420" t="s">
        <v>160</v>
      </c>
      <c r="D420" t="s">
        <v>161</v>
      </c>
      <c r="E420" t="s">
        <v>250</v>
      </c>
      <c r="F420" t="s">
        <v>251</v>
      </c>
      <c r="G420">
        <v>65396.39</v>
      </c>
      <c r="H420">
        <v>2020</v>
      </c>
    </row>
    <row r="421" spans="1:8" x14ac:dyDescent="0.3">
      <c r="A421" t="s">
        <v>144</v>
      </c>
      <c r="B421" t="s">
        <v>145</v>
      </c>
      <c r="C421" t="s">
        <v>146</v>
      </c>
      <c r="D421" t="s">
        <v>147</v>
      </c>
      <c r="E421" t="s">
        <v>252</v>
      </c>
      <c r="F421" t="s">
        <v>253</v>
      </c>
      <c r="G421">
        <v>-10254.41</v>
      </c>
      <c r="H421">
        <v>2020</v>
      </c>
    </row>
    <row r="422" spans="1:8" x14ac:dyDescent="0.3">
      <c r="A422" t="s">
        <v>156</v>
      </c>
      <c r="B422" t="s">
        <v>157</v>
      </c>
      <c r="C422" t="s">
        <v>160</v>
      </c>
      <c r="D422" t="s">
        <v>161</v>
      </c>
      <c r="E422" t="s">
        <v>252</v>
      </c>
      <c r="F422" t="s">
        <v>253</v>
      </c>
      <c r="G422">
        <v>66182.320000000007</v>
      </c>
      <c r="H422">
        <v>2020</v>
      </c>
    </row>
    <row r="423" spans="1:8" x14ac:dyDescent="0.3">
      <c r="A423" t="s">
        <v>220</v>
      </c>
      <c r="B423" t="s">
        <v>221</v>
      </c>
      <c r="C423" t="s">
        <v>222</v>
      </c>
      <c r="D423" t="s">
        <v>223</v>
      </c>
      <c r="E423" t="s">
        <v>252</v>
      </c>
      <c r="F423" t="s">
        <v>253</v>
      </c>
      <c r="G423">
        <v>5157.5600000000004</v>
      </c>
      <c r="H423">
        <v>2020</v>
      </c>
    </row>
    <row r="424" spans="1:8" x14ac:dyDescent="0.3">
      <c r="A424" t="s">
        <v>226</v>
      </c>
      <c r="B424" t="s">
        <v>227</v>
      </c>
      <c r="C424" t="s">
        <v>228</v>
      </c>
      <c r="D424" t="s">
        <v>229</v>
      </c>
      <c r="E424" t="s">
        <v>252</v>
      </c>
      <c r="F424" t="s">
        <v>253</v>
      </c>
      <c r="G424">
        <v>1407.43</v>
      </c>
      <c r="H424">
        <v>2020</v>
      </c>
    </row>
    <row r="425" spans="1:8" x14ac:dyDescent="0.3">
      <c r="A425" t="s">
        <v>24</v>
      </c>
      <c r="B425" t="s">
        <v>25</v>
      </c>
      <c r="C425" t="s">
        <v>28</v>
      </c>
      <c r="D425" t="s">
        <v>29</v>
      </c>
      <c r="E425" t="s">
        <v>250</v>
      </c>
      <c r="F425" t="s">
        <v>251</v>
      </c>
      <c r="G425">
        <v>-583.19000000000005</v>
      </c>
      <c r="H425">
        <v>2020</v>
      </c>
    </row>
    <row r="426" spans="1:8" x14ac:dyDescent="0.3">
      <c r="A426" t="s">
        <v>48</v>
      </c>
      <c r="B426" t="s">
        <v>49</v>
      </c>
      <c r="C426" t="s">
        <v>52</v>
      </c>
      <c r="D426" t="s">
        <v>53</v>
      </c>
      <c r="E426" t="s">
        <v>250</v>
      </c>
      <c r="F426" t="s">
        <v>251</v>
      </c>
      <c r="G426">
        <v>3883.33</v>
      </c>
      <c r="H426">
        <v>2020</v>
      </c>
    </row>
    <row r="427" spans="1:8" x14ac:dyDescent="0.3">
      <c r="A427" t="s">
        <v>77</v>
      </c>
      <c r="B427" t="s">
        <v>78</v>
      </c>
      <c r="C427" t="s">
        <v>79</v>
      </c>
      <c r="D427" t="s">
        <v>80</v>
      </c>
      <c r="E427" t="s">
        <v>250</v>
      </c>
      <c r="F427" t="s">
        <v>251</v>
      </c>
      <c r="G427">
        <v>6522.6</v>
      </c>
      <c r="H427">
        <v>2020</v>
      </c>
    </row>
    <row r="428" spans="1:8" x14ac:dyDescent="0.3">
      <c r="A428" t="s">
        <v>144</v>
      </c>
      <c r="B428" t="s">
        <v>145</v>
      </c>
      <c r="C428" t="s">
        <v>146</v>
      </c>
      <c r="D428" t="s">
        <v>147</v>
      </c>
      <c r="E428" t="s">
        <v>250</v>
      </c>
      <c r="F428" t="s">
        <v>251</v>
      </c>
      <c r="G428">
        <v>118400.11</v>
      </c>
      <c r="H428">
        <v>2020</v>
      </c>
    </row>
    <row r="429" spans="1:8" x14ac:dyDescent="0.3">
      <c r="A429" t="s">
        <v>156</v>
      </c>
      <c r="B429" t="s">
        <v>157</v>
      </c>
      <c r="C429" t="s">
        <v>160</v>
      </c>
      <c r="D429" t="s">
        <v>161</v>
      </c>
      <c r="E429" t="s">
        <v>250</v>
      </c>
      <c r="F429" t="s">
        <v>251</v>
      </c>
      <c r="G429">
        <v>76099.23</v>
      </c>
      <c r="H429">
        <v>2020</v>
      </c>
    </row>
    <row r="430" spans="1:8" x14ac:dyDescent="0.3">
      <c r="A430" t="s">
        <v>226</v>
      </c>
      <c r="B430" t="s">
        <v>227</v>
      </c>
      <c r="C430" t="s">
        <v>228</v>
      </c>
      <c r="D430" t="s">
        <v>229</v>
      </c>
      <c r="E430" t="s">
        <v>250</v>
      </c>
      <c r="F430" t="s">
        <v>251</v>
      </c>
      <c r="G430">
        <v>-315.25</v>
      </c>
      <c r="H430">
        <v>2020</v>
      </c>
    </row>
    <row r="431" spans="1:8" x14ac:dyDescent="0.3">
      <c r="G431">
        <f>SUM(G3:G430)</f>
        <v>5164257.7299999977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2"/>
  <sheetViews>
    <sheetView workbookViewId="0">
      <selection activeCell="H18" sqref="H18"/>
    </sheetView>
  </sheetViews>
  <sheetFormatPr defaultRowHeight="14.4" x14ac:dyDescent="0.3"/>
  <cols>
    <col min="1" max="1" width="37.88671875" bestFit="1" customWidth="1"/>
    <col min="2" max="2" width="16.33203125" bestFit="1" customWidth="1"/>
    <col min="3" max="4" width="11" customWidth="1"/>
    <col min="5" max="5" width="10" customWidth="1"/>
    <col min="6" max="6" width="12" bestFit="1" customWidth="1"/>
  </cols>
  <sheetData>
    <row r="1" spans="1:6" x14ac:dyDescent="0.3">
      <c r="A1" t="s">
        <v>273</v>
      </c>
    </row>
    <row r="3" spans="1:6" x14ac:dyDescent="0.3">
      <c r="A3" s="1" t="s">
        <v>267</v>
      </c>
      <c r="B3" s="1" t="s">
        <v>270</v>
      </c>
    </row>
    <row r="4" spans="1:6" x14ac:dyDescent="0.3">
      <c r="A4" s="1" t="s">
        <v>268</v>
      </c>
      <c r="B4">
        <v>2017</v>
      </c>
      <c r="C4">
        <v>2018</v>
      </c>
      <c r="D4">
        <v>2019</v>
      </c>
      <c r="E4">
        <v>2020</v>
      </c>
      <c r="F4" t="s">
        <v>269</v>
      </c>
    </row>
    <row r="5" spans="1:6" x14ac:dyDescent="0.3">
      <c r="A5" s="2" t="s">
        <v>13</v>
      </c>
      <c r="B5" s="5">
        <v>36363.770000000004</v>
      </c>
      <c r="C5" s="5">
        <v>17800</v>
      </c>
      <c r="D5" s="5">
        <v>79426.28</v>
      </c>
      <c r="E5" s="5">
        <v>22690.080000000002</v>
      </c>
      <c r="F5" s="5">
        <v>156280.13</v>
      </c>
    </row>
    <row r="6" spans="1:6" x14ac:dyDescent="0.3">
      <c r="A6" s="3" t="s">
        <v>161</v>
      </c>
      <c r="B6" s="5">
        <v>22773.8</v>
      </c>
      <c r="C6" s="5">
        <v>5860.7199999999993</v>
      </c>
      <c r="D6" s="5">
        <v>48852.25</v>
      </c>
      <c r="E6" s="5">
        <v>15313.070000000002</v>
      </c>
      <c r="F6" s="5">
        <v>92799.84</v>
      </c>
    </row>
    <row r="7" spans="1:6" x14ac:dyDescent="0.3">
      <c r="A7" s="3" t="s">
        <v>141</v>
      </c>
      <c r="B7" s="5">
        <v>0</v>
      </c>
      <c r="C7" s="5"/>
      <c r="D7" s="5"/>
      <c r="E7" s="5"/>
      <c r="F7" s="5">
        <v>0</v>
      </c>
    </row>
    <row r="8" spans="1:6" x14ac:dyDescent="0.3">
      <c r="A8" s="3" t="s">
        <v>147</v>
      </c>
      <c r="B8" s="5">
        <v>5044.82</v>
      </c>
      <c r="C8" s="5">
        <v>7356.09</v>
      </c>
      <c r="D8" s="5">
        <v>25893.55</v>
      </c>
      <c r="E8" s="5">
        <v>4281.8999999999996</v>
      </c>
      <c r="F8" s="5">
        <v>42576.36</v>
      </c>
    </row>
    <row r="9" spans="1:6" x14ac:dyDescent="0.3">
      <c r="A9" s="3" t="s">
        <v>217</v>
      </c>
      <c r="B9" s="5"/>
      <c r="C9" s="5"/>
      <c r="D9" s="5">
        <v>728.26</v>
      </c>
      <c r="E9" s="5">
        <v>784.28</v>
      </c>
      <c r="F9" s="5">
        <v>1512.54</v>
      </c>
    </row>
    <row r="10" spans="1:6" x14ac:dyDescent="0.3">
      <c r="A10" s="3" t="s">
        <v>219</v>
      </c>
      <c r="B10" s="5">
        <v>671.38</v>
      </c>
      <c r="C10" s="5"/>
      <c r="D10" s="5">
        <v>224.08</v>
      </c>
      <c r="E10" s="5"/>
      <c r="F10" s="5">
        <v>895.46</v>
      </c>
    </row>
    <row r="11" spans="1:6" x14ac:dyDescent="0.3">
      <c r="A11" s="3" t="s">
        <v>19</v>
      </c>
      <c r="B11" s="5">
        <v>7873.77</v>
      </c>
      <c r="C11" s="5">
        <v>4583.1899999999996</v>
      </c>
      <c r="D11" s="5">
        <v>3728.14</v>
      </c>
      <c r="E11" s="5">
        <v>2310.83</v>
      </c>
      <c r="F11" s="5">
        <v>18495.93</v>
      </c>
    </row>
    <row r="12" spans="1:6" x14ac:dyDescent="0.3">
      <c r="A12" s="2" t="s">
        <v>72</v>
      </c>
      <c r="B12" s="5">
        <v>7498.18</v>
      </c>
      <c r="C12" s="5">
        <v>8384.2100000000009</v>
      </c>
      <c r="D12" s="5">
        <v>10655.009999999998</v>
      </c>
      <c r="E12" s="5">
        <v>11568.14</v>
      </c>
      <c r="F12" s="5">
        <v>38105.539999999994</v>
      </c>
    </row>
    <row r="13" spans="1:6" x14ac:dyDescent="0.3">
      <c r="A13" s="3" t="s">
        <v>217</v>
      </c>
      <c r="B13" s="5">
        <v>75</v>
      </c>
      <c r="C13" s="5"/>
      <c r="D13" s="5"/>
      <c r="E13" s="5"/>
      <c r="F13" s="5">
        <v>75</v>
      </c>
    </row>
    <row r="14" spans="1:6" x14ac:dyDescent="0.3">
      <c r="A14" s="3" t="s">
        <v>243</v>
      </c>
      <c r="B14" s="5"/>
      <c r="C14" s="5">
        <v>560.20000000000005</v>
      </c>
      <c r="D14" s="5"/>
      <c r="E14" s="5"/>
      <c r="F14" s="5">
        <v>560.20000000000005</v>
      </c>
    </row>
    <row r="15" spans="1:6" x14ac:dyDescent="0.3">
      <c r="A15" s="3" t="s">
        <v>71</v>
      </c>
      <c r="B15" s="5">
        <v>7423.18</v>
      </c>
      <c r="C15" s="5">
        <v>7824.01</v>
      </c>
      <c r="D15" s="5">
        <v>10655.009999999998</v>
      </c>
      <c r="E15" s="5">
        <v>11568.14</v>
      </c>
      <c r="F15" s="5">
        <v>37470.339999999997</v>
      </c>
    </row>
    <row r="16" spans="1:6" x14ac:dyDescent="0.3">
      <c r="A16" s="2" t="s">
        <v>15</v>
      </c>
      <c r="B16" s="5">
        <v>283640.96000000002</v>
      </c>
      <c r="C16" s="5">
        <v>454124.76999999996</v>
      </c>
      <c r="D16" s="5">
        <v>320931.21000000002</v>
      </c>
      <c r="E16" s="5">
        <v>69088.09</v>
      </c>
      <c r="F16" s="5">
        <v>1127785.0299999998</v>
      </c>
    </row>
    <row r="17" spans="1:6" x14ac:dyDescent="0.3">
      <c r="A17" s="3" t="s">
        <v>161</v>
      </c>
      <c r="B17" s="5"/>
      <c r="C17" s="5">
        <v>41686.879999999997</v>
      </c>
      <c r="D17" s="5">
        <v>12593.900000000001</v>
      </c>
      <c r="E17" s="5">
        <v>-1958.04</v>
      </c>
      <c r="F17" s="5">
        <v>52322.74</v>
      </c>
    </row>
    <row r="18" spans="1:6" x14ac:dyDescent="0.3">
      <c r="A18" s="3" t="s">
        <v>235</v>
      </c>
      <c r="B18" s="5">
        <v>1655.35</v>
      </c>
      <c r="C18" s="5">
        <v>2051.52</v>
      </c>
      <c r="D18" s="5">
        <v>1187.9100000000001</v>
      </c>
      <c r="E18" s="5"/>
      <c r="F18" s="5">
        <v>4894.78</v>
      </c>
    </row>
    <row r="19" spans="1:6" x14ac:dyDescent="0.3">
      <c r="A19" s="3" t="s">
        <v>121</v>
      </c>
      <c r="B19" s="5"/>
      <c r="C19" s="5"/>
      <c r="D19" s="5"/>
      <c r="E19" s="5">
        <v>380.94</v>
      </c>
      <c r="F19" s="5">
        <v>380.94</v>
      </c>
    </row>
    <row r="20" spans="1:6" x14ac:dyDescent="0.3">
      <c r="A20" s="3" t="s">
        <v>141</v>
      </c>
      <c r="B20" s="5">
        <v>4256.75</v>
      </c>
      <c r="C20" s="5">
        <v>1148.69</v>
      </c>
      <c r="D20" s="5">
        <v>739.46</v>
      </c>
      <c r="E20" s="5"/>
      <c r="F20" s="5">
        <v>6144.9000000000005</v>
      </c>
    </row>
    <row r="21" spans="1:6" x14ac:dyDescent="0.3">
      <c r="A21" s="3" t="s">
        <v>37</v>
      </c>
      <c r="B21" s="5">
        <v>9440.5499999999993</v>
      </c>
      <c r="C21" s="5">
        <v>8534.61</v>
      </c>
      <c r="D21" s="5">
        <v>10619.289999999999</v>
      </c>
      <c r="E21" s="5">
        <v>1304.0900000000001</v>
      </c>
      <c r="F21" s="5">
        <v>29898.539999999997</v>
      </c>
    </row>
    <row r="22" spans="1:6" x14ac:dyDescent="0.3">
      <c r="A22" s="3" t="s">
        <v>265</v>
      </c>
      <c r="B22" s="5">
        <v>398.89</v>
      </c>
      <c r="C22" s="5"/>
      <c r="D22" s="5"/>
      <c r="E22" s="5"/>
      <c r="F22" s="5">
        <v>398.89</v>
      </c>
    </row>
    <row r="23" spans="1:6" x14ac:dyDescent="0.3">
      <c r="A23" s="3" t="s">
        <v>80</v>
      </c>
      <c r="B23" s="5"/>
      <c r="C23" s="5"/>
      <c r="D23" s="5">
        <v>6566.96</v>
      </c>
      <c r="E23" s="5">
        <v>0</v>
      </c>
      <c r="F23" s="5">
        <v>6566.96</v>
      </c>
    </row>
    <row r="24" spans="1:6" x14ac:dyDescent="0.3">
      <c r="A24" s="3" t="s">
        <v>45</v>
      </c>
      <c r="B24" s="5">
        <v>0</v>
      </c>
      <c r="C24" s="5"/>
      <c r="D24" s="5"/>
      <c r="E24" s="5"/>
      <c r="F24" s="5">
        <v>0</v>
      </c>
    </row>
    <row r="25" spans="1:6" x14ac:dyDescent="0.3">
      <c r="A25" s="3" t="s">
        <v>147</v>
      </c>
      <c r="B25" s="5">
        <v>250113.69999999998</v>
      </c>
      <c r="C25" s="5">
        <v>332529.18</v>
      </c>
      <c r="D25" s="5">
        <v>208297.94999999998</v>
      </c>
      <c r="E25" s="5">
        <v>55072.75</v>
      </c>
      <c r="F25" s="5">
        <v>846013.58</v>
      </c>
    </row>
    <row r="26" spans="1:6" x14ac:dyDescent="0.3">
      <c r="A26" s="3" t="s">
        <v>29</v>
      </c>
      <c r="B26" s="5">
        <v>8223.7799999999988</v>
      </c>
      <c r="C26" s="5">
        <v>40979.54</v>
      </c>
      <c r="D26" s="5">
        <v>52116.78</v>
      </c>
      <c r="E26" s="5">
        <v>7296.0499999999993</v>
      </c>
      <c r="F26" s="5">
        <v>108616.15000000001</v>
      </c>
    </row>
    <row r="27" spans="1:6" x14ac:dyDescent="0.3">
      <c r="A27" s="3" t="s">
        <v>219</v>
      </c>
      <c r="B27" s="5"/>
      <c r="C27" s="5">
        <v>84.03</v>
      </c>
      <c r="D27" s="5">
        <v>1918.46</v>
      </c>
      <c r="E27" s="5">
        <v>291.29999999999995</v>
      </c>
      <c r="F27" s="5">
        <v>2293.79</v>
      </c>
    </row>
    <row r="28" spans="1:6" x14ac:dyDescent="0.3">
      <c r="A28" s="3" t="s">
        <v>243</v>
      </c>
      <c r="B28" s="5">
        <v>1500.88</v>
      </c>
      <c r="C28" s="5">
        <v>1277.97</v>
      </c>
      <c r="D28" s="5">
        <v>201.51</v>
      </c>
      <c r="E28" s="5">
        <v>17.8</v>
      </c>
      <c r="F28" s="5">
        <v>2998.1600000000008</v>
      </c>
    </row>
    <row r="29" spans="1:6" x14ac:dyDescent="0.3">
      <c r="A29" s="3" t="s">
        <v>229</v>
      </c>
      <c r="B29" s="5">
        <v>6643.28</v>
      </c>
      <c r="C29" s="5">
        <v>1274.68</v>
      </c>
      <c r="D29" s="5">
        <v>2050.33</v>
      </c>
      <c r="E29" s="5">
        <v>4935.37</v>
      </c>
      <c r="F29" s="5">
        <v>14903.66</v>
      </c>
    </row>
    <row r="30" spans="1:6" x14ac:dyDescent="0.3">
      <c r="A30" s="3" t="s">
        <v>115</v>
      </c>
      <c r="B30" s="5"/>
      <c r="C30" s="5"/>
      <c r="D30" s="5"/>
      <c r="E30" s="5">
        <v>380.94</v>
      </c>
      <c r="F30" s="5">
        <v>380.94</v>
      </c>
    </row>
    <row r="31" spans="1:6" x14ac:dyDescent="0.3">
      <c r="A31" s="3" t="s">
        <v>125</v>
      </c>
      <c r="B31" s="5">
        <v>-1175</v>
      </c>
      <c r="C31" s="5">
        <v>17930.230000000003</v>
      </c>
      <c r="D31" s="5">
        <v>672.24</v>
      </c>
      <c r="E31" s="5"/>
      <c r="F31" s="5">
        <v>17427.470000000005</v>
      </c>
    </row>
    <row r="32" spans="1:6" x14ac:dyDescent="0.3">
      <c r="A32" s="3" t="s">
        <v>53</v>
      </c>
      <c r="B32" s="5">
        <v>1965.16</v>
      </c>
      <c r="C32" s="5">
        <v>2989.8700000000026</v>
      </c>
      <c r="D32" s="5">
        <v>2765.01</v>
      </c>
      <c r="E32" s="5">
        <v>535.5</v>
      </c>
      <c r="F32" s="5">
        <v>8255.5400000000027</v>
      </c>
    </row>
    <row r="33" spans="1:6" x14ac:dyDescent="0.3">
      <c r="A33" s="3" t="s">
        <v>65</v>
      </c>
      <c r="B33" s="5">
        <v>617.62</v>
      </c>
      <c r="C33" s="5">
        <v>3637.5699999999997</v>
      </c>
      <c r="D33" s="5">
        <v>21201.41</v>
      </c>
      <c r="E33" s="5">
        <v>831.39</v>
      </c>
      <c r="F33" s="5">
        <v>26287.989999999998</v>
      </c>
    </row>
    <row r="34" spans="1:6" x14ac:dyDescent="0.3">
      <c r="A34" s="2" t="s">
        <v>22</v>
      </c>
      <c r="B34" s="5">
        <v>299.8</v>
      </c>
      <c r="C34" s="5">
        <v>2512.5700000000002</v>
      </c>
      <c r="D34" s="5">
        <v>9120.0499999999993</v>
      </c>
      <c r="E34" s="5"/>
      <c r="F34" s="5">
        <v>11932.419999999998</v>
      </c>
    </row>
    <row r="35" spans="1:6" x14ac:dyDescent="0.3">
      <c r="A35" s="3" t="s">
        <v>229</v>
      </c>
      <c r="B35" s="5"/>
      <c r="C35" s="5">
        <v>2512.5700000000002</v>
      </c>
      <c r="D35" s="5">
        <v>9120.0499999999993</v>
      </c>
      <c r="E35" s="5"/>
      <c r="F35" s="5">
        <v>11632.619999999999</v>
      </c>
    </row>
    <row r="36" spans="1:6" x14ac:dyDescent="0.3">
      <c r="A36" s="3" t="s">
        <v>223</v>
      </c>
      <c r="B36" s="5">
        <v>299.8</v>
      </c>
      <c r="C36" s="5"/>
      <c r="D36" s="5"/>
      <c r="E36" s="5"/>
      <c r="F36" s="5">
        <v>299.8</v>
      </c>
    </row>
    <row r="37" spans="1:6" x14ac:dyDescent="0.3">
      <c r="A37" s="2" t="s">
        <v>263</v>
      </c>
      <c r="B37" s="5">
        <v>874.56</v>
      </c>
      <c r="C37" s="5"/>
      <c r="D37" s="5">
        <v>872.98</v>
      </c>
      <c r="E37" s="5"/>
      <c r="F37" s="5">
        <v>1747.54</v>
      </c>
    </row>
    <row r="38" spans="1:6" x14ac:dyDescent="0.3">
      <c r="A38" s="3" t="s">
        <v>207</v>
      </c>
      <c r="B38" s="5">
        <v>874.56</v>
      </c>
      <c r="C38" s="5"/>
      <c r="D38" s="5">
        <v>872.98</v>
      </c>
      <c r="E38" s="5"/>
      <c r="F38" s="5">
        <v>1747.54</v>
      </c>
    </row>
    <row r="39" spans="1:6" x14ac:dyDescent="0.3">
      <c r="A39" s="2" t="s">
        <v>14</v>
      </c>
      <c r="B39" s="5">
        <v>1396218.2000000002</v>
      </c>
      <c r="C39" s="5">
        <v>2528554.7000000002</v>
      </c>
      <c r="D39" s="5">
        <v>3095125.1499999994</v>
      </c>
      <c r="E39" s="5">
        <v>617213.01000000013</v>
      </c>
      <c r="F39" s="5">
        <v>7637111.0600000024</v>
      </c>
    </row>
    <row r="40" spans="1:6" x14ac:dyDescent="0.3">
      <c r="A40" s="3" t="s">
        <v>161</v>
      </c>
      <c r="B40" s="5">
        <v>228609.58</v>
      </c>
      <c r="C40" s="5">
        <v>512492.51999999996</v>
      </c>
      <c r="D40" s="5">
        <v>324561.82999999996</v>
      </c>
      <c r="E40" s="5">
        <v>24472.36</v>
      </c>
      <c r="F40" s="5">
        <v>1090136.29</v>
      </c>
    </row>
    <row r="41" spans="1:6" x14ac:dyDescent="0.3">
      <c r="A41" s="3" t="s">
        <v>153</v>
      </c>
      <c r="B41" s="5"/>
      <c r="C41" s="5"/>
      <c r="D41" s="5">
        <v>0</v>
      </c>
      <c r="E41" s="5"/>
      <c r="F41" s="5">
        <v>0</v>
      </c>
    </row>
    <row r="42" spans="1:6" x14ac:dyDescent="0.3">
      <c r="A42" s="3" t="s">
        <v>235</v>
      </c>
      <c r="B42" s="5">
        <v>2274.44</v>
      </c>
      <c r="C42" s="5">
        <v>4020.58</v>
      </c>
      <c r="D42" s="5">
        <v>2262.48</v>
      </c>
      <c r="E42" s="5">
        <v>1935.1899999999998</v>
      </c>
      <c r="F42" s="5">
        <v>10492.69</v>
      </c>
    </row>
    <row r="43" spans="1:6" x14ac:dyDescent="0.3">
      <c r="A43" s="3" t="s">
        <v>121</v>
      </c>
      <c r="B43" s="5"/>
      <c r="C43" s="5"/>
      <c r="D43" s="5">
        <v>2487.2799999999997</v>
      </c>
      <c r="E43" s="5"/>
      <c r="F43" s="5">
        <v>2487.2799999999997</v>
      </c>
    </row>
    <row r="44" spans="1:6" x14ac:dyDescent="0.3">
      <c r="A44" s="3" t="s">
        <v>141</v>
      </c>
      <c r="B44" s="5">
        <v>23523.370000000003</v>
      </c>
      <c r="C44" s="5">
        <v>27246.04</v>
      </c>
      <c r="D44" s="5">
        <v>78633.05</v>
      </c>
      <c r="E44" s="5">
        <v>85953.63</v>
      </c>
      <c r="F44" s="5">
        <v>215356.09000000003</v>
      </c>
    </row>
    <row r="45" spans="1:6" x14ac:dyDescent="0.3">
      <c r="A45" s="3" t="s">
        <v>37</v>
      </c>
      <c r="B45" s="5">
        <v>29528.74</v>
      </c>
      <c r="C45" s="5">
        <v>19933.520000000004</v>
      </c>
      <c r="D45" s="5">
        <v>13758.63</v>
      </c>
      <c r="E45" s="5">
        <v>69.66</v>
      </c>
      <c r="F45" s="5">
        <v>63290.55000000001</v>
      </c>
    </row>
    <row r="46" spans="1:6" x14ac:dyDescent="0.3">
      <c r="A46" s="3" t="s">
        <v>211</v>
      </c>
      <c r="B46" s="5"/>
      <c r="C46" s="5"/>
      <c r="D46" s="5"/>
      <c r="E46" s="5">
        <v>1297.25</v>
      </c>
      <c r="F46" s="5">
        <v>1297.25</v>
      </c>
    </row>
    <row r="47" spans="1:6" x14ac:dyDescent="0.3">
      <c r="A47" s="3" t="s">
        <v>203</v>
      </c>
      <c r="B47" s="5"/>
      <c r="C47" s="5">
        <v>131.70999999999998</v>
      </c>
      <c r="D47" s="5">
        <v>280.10000000000002</v>
      </c>
      <c r="E47" s="5"/>
      <c r="F47" s="5">
        <v>411.81</v>
      </c>
    </row>
    <row r="48" spans="1:6" x14ac:dyDescent="0.3">
      <c r="A48" s="3" t="s">
        <v>80</v>
      </c>
      <c r="B48" s="5">
        <v>39909.410000000003</v>
      </c>
      <c r="C48" s="5">
        <v>117039.40999999999</v>
      </c>
      <c r="D48" s="5">
        <v>166071.87</v>
      </c>
      <c r="E48" s="5">
        <v>39256.32</v>
      </c>
      <c r="F48" s="5">
        <v>362277.01</v>
      </c>
    </row>
    <row r="49" spans="1:6" x14ac:dyDescent="0.3">
      <c r="A49" s="3" t="s">
        <v>45</v>
      </c>
      <c r="B49" s="5">
        <v>0</v>
      </c>
      <c r="C49" s="5"/>
      <c r="D49" s="5">
        <v>2381.0200000000041</v>
      </c>
      <c r="E49" s="5"/>
      <c r="F49" s="5">
        <v>2381.0200000000041</v>
      </c>
    </row>
    <row r="50" spans="1:6" x14ac:dyDescent="0.3">
      <c r="A50" s="3" t="s">
        <v>147</v>
      </c>
      <c r="B50" s="5">
        <v>925716.30999999994</v>
      </c>
      <c r="C50" s="5">
        <v>1573957.1099999999</v>
      </c>
      <c r="D50" s="5">
        <v>2085248.1199999999</v>
      </c>
      <c r="E50" s="5">
        <v>412385.09</v>
      </c>
      <c r="F50" s="5">
        <v>4997306.63</v>
      </c>
    </row>
    <row r="51" spans="1:6" x14ac:dyDescent="0.3">
      <c r="A51" s="3" t="s">
        <v>29</v>
      </c>
      <c r="B51" s="5">
        <v>45180.04</v>
      </c>
      <c r="C51" s="5">
        <v>47166.619999999995</v>
      </c>
      <c r="D51" s="5">
        <v>55330.810000000005</v>
      </c>
      <c r="E51" s="5">
        <v>9364.43</v>
      </c>
      <c r="F51" s="5">
        <v>157041.9</v>
      </c>
    </row>
    <row r="52" spans="1:6" x14ac:dyDescent="0.3">
      <c r="A52" s="3" t="s">
        <v>217</v>
      </c>
      <c r="B52" s="5">
        <v>491.19</v>
      </c>
      <c r="C52" s="5">
        <v>2031.83</v>
      </c>
      <c r="D52" s="5">
        <v>1937.61</v>
      </c>
      <c r="E52" s="5">
        <v>1289.28</v>
      </c>
      <c r="F52" s="5">
        <v>5749.91</v>
      </c>
    </row>
    <row r="53" spans="1:6" x14ac:dyDescent="0.3">
      <c r="A53" s="3" t="s">
        <v>219</v>
      </c>
      <c r="B53" s="5">
        <v>13907.839999999998</v>
      </c>
      <c r="C53" s="5">
        <v>16429.55</v>
      </c>
      <c r="D53" s="5">
        <v>9208.7899999999991</v>
      </c>
      <c r="E53" s="5">
        <v>2010.05</v>
      </c>
      <c r="F53" s="5">
        <v>41556.230000000003</v>
      </c>
    </row>
    <row r="54" spans="1:6" x14ac:dyDescent="0.3">
      <c r="A54" s="3" t="s">
        <v>243</v>
      </c>
      <c r="B54" s="5">
        <v>8106.32</v>
      </c>
      <c r="C54" s="5">
        <v>3489.0200000000004</v>
      </c>
      <c r="D54" s="5">
        <v>15921.88</v>
      </c>
      <c r="E54" s="5">
        <v>457.53</v>
      </c>
      <c r="F54" s="5">
        <v>27974.75</v>
      </c>
    </row>
    <row r="55" spans="1:6" x14ac:dyDescent="0.3">
      <c r="A55" s="3" t="s">
        <v>93</v>
      </c>
      <c r="B55" s="5"/>
      <c r="C55" s="5">
        <v>2284.88</v>
      </c>
      <c r="D55" s="5">
        <v>5198.3099999999995</v>
      </c>
      <c r="E55" s="5">
        <v>-83.04</v>
      </c>
      <c r="F55" s="5">
        <v>7400.15</v>
      </c>
    </row>
    <row r="56" spans="1:6" x14ac:dyDescent="0.3">
      <c r="A56" s="3" t="s">
        <v>71</v>
      </c>
      <c r="B56" s="5">
        <v>21294.239999999998</v>
      </c>
      <c r="C56" s="5">
        <v>6688.4900000000007</v>
      </c>
      <c r="D56" s="5">
        <v>45943.11</v>
      </c>
      <c r="E56" s="5">
        <v>1451.1599999999999</v>
      </c>
      <c r="F56" s="5">
        <v>75377</v>
      </c>
    </row>
    <row r="57" spans="1:6" x14ac:dyDescent="0.3">
      <c r="A57" s="3" t="s">
        <v>229</v>
      </c>
      <c r="B57" s="5">
        <v>19028.550000000003</v>
      </c>
      <c r="C57" s="5">
        <v>25179.25</v>
      </c>
      <c r="D57" s="5">
        <v>29975.55</v>
      </c>
      <c r="E57" s="5">
        <v>6630.12</v>
      </c>
      <c r="F57" s="5">
        <v>80813.47</v>
      </c>
    </row>
    <row r="58" spans="1:6" x14ac:dyDescent="0.3">
      <c r="A58" s="3" t="s">
        <v>115</v>
      </c>
      <c r="B58" s="5"/>
      <c r="C58" s="5"/>
      <c r="D58" s="5">
        <v>8714.85</v>
      </c>
      <c r="E58" s="5">
        <v>14385.68</v>
      </c>
      <c r="F58" s="5">
        <v>23100.53</v>
      </c>
    </row>
    <row r="59" spans="1:6" x14ac:dyDescent="0.3">
      <c r="A59" s="3" t="s">
        <v>223</v>
      </c>
      <c r="B59" s="5"/>
      <c r="C59" s="5">
        <v>3053.49</v>
      </c>
      <c r="D59" s="5">
        <v>14261.000000000002</v>
      </c>
      <c r="E59" s="5"/>
      <c r="F59" s="5">
        <v>17314.490000000002</v>
      </c>
    </row>
    <row r="60" spans="1:6" x14ac:dyDescent="0.3">
      <c r="A60" s="3" t="s">
        <v>125</v>
      </c>
      <c r="B60" s="5">
        <v>-398.79999999999927</v>
      </c>
      <c r="C60" s="5">
        <v>24864.240000000002</v>
      </c>
      <c r="D60" s="5">
        <v>6308.02</v>
      </c>
      <c r="E60" s="5">
        <v>7065.61</v>
      </c>
      <c r="F60" s="5">
        <v>37839.07</v>
      </c>
    </row>
    <row r="61" spans="1:6" x14ac:dyDescent="0.3">
      <c r="A61" s="3" t="s">
        <v>19</v>
      </c>
      <c r="B61" s="5"/>
      <c r="C61" s="5">
        <v>896.32</v>
      </c>
      <c r="D61" s="5">
        <v>2531.7600000000002</v>
      </c>
      <c r="E61" s="5">
        <v>-2390.65</v>
      </c>
      <c r="F61" s="5">
        <v>1037.4300000000003</v>
      </c>
    </row>
    <row r="62" spans="1:6" x14ac:dyDescent="0.3">
      <c r="A62" s="3" t="s">
        <v>53</v>
      </c>
      <c r="B62" s="5">
        <v>37620.17</v>
      </c>
      <c r="C62" s="5">
        <v>132017.52000000002</v>
      </c>
      <c r="D62" s="5">
        <v>195388.25</v>
      </c>
      <c r="E62" s="5">
        <v>11663.34</v>
      </c>
      <c r="F62" s="5">
        <v>376689.28</v>
      </c>
    </row>
    <row r="63" spans="1:6" x14ac:dyDescent="0.3">
      <c r="A63" s="3" t="s">
        <v>65</v>
      </c>
      <c r="B63" s="5">
        <v>1426.8000000000002</v>
      </c>
      <c r="C63" s="5">
        <v>9632.6</v>
      </c>
      <c r="D63" s="5">
        <v>28720.829999999994</v>
      </c>
      <c r="E63" s="5"/>
      <c r="F63" s="5">
        <v>39780.229999999996</v>
      </c>
    </row>
    <row r="64" spans="1:6" x14ac:dyDescent="0.3">
      <c r="A64" s="2" t="s">
        <v>81</v>
      </c>
      <c r="B64" s="5">
        <v>7617.2800000000007</v>
      </c>
      <c r="C64" s="5">
        <v>18713.87</v>
      </c>
      <c r="D64" s="5">
        <v>11058.34</v>
      </c>
      <c r="E64" s="5"/>
      <c r="F64" s="5">
        <v>37389.490000000005</v>
      </c>
    </row>
    <row r="65" spans="1:6" x14ac:dyDescent="0.3">
      <c r="A65" s="3" t="s">
        <v>161</v>
      </c>
      <c r="B65" s="5">
        <v>2934.36</v>
      </c>
      <c r="C65" s="5"/>
      <c r="D65" s="5"/>
      <c r="E65" s="5"/>
      <c r="F65" s="5">
        <v>2934.36</v>
      </c>
    </row>
    <row r="66" spans="1:6" x14ac:dyDescent="0.3">
      <c r="A66" s="3" t="s">
        <v>141</v>
      </c>
      <c r="B66" s="5">
        <v>2125.81</v>
      </c>
      <c r="C66" s="5"/>
      <c r="D66" s="5"/>
      <c r="E66" s="5"/>
      <c r="F66" s="5">
        <v>2125.81</v>
      </c>
    </row>
    <row r="67" spans="1:6" x14ac:dyDescent="0.3">
      <c r="A67" s="3" t="s">
        <v>147</v>
      </c>
      <c r="B67" s="5">
        <v>2557.11</v>
      </c>
      <c r="C67" s="5">
        <v>12444.4</v>
      </c>
      <c r="D67" s="5"/>
      <c r="E67" s="5"/>
      <c r="F67" s="5">
        <v>15001.51</v>
      </c>
    </row>
    <row r="68" spans="1:6" x14ac:dyDescent="0.3">
      <c r="A68" s="3" t="s">
        <v>219</v>
      </c>
      <c r="B68" s="5"/>
      <c r="C68" s="5"/>
      <c r="D68" s="5">
        <v>123.24</v>
      </c>
      <c r="E68" s="5"/>
      <c r="F68" s="5">
        <v>123.24</v>
      </c>
    </row>
    <row r="69" spans="1:6" x14ac:dyDescent="0.3">
      <c r="A69" s="3" t="s">
        <v>243</v>
      </c>
      <c r="B69" s="5"/>
      <c r="C69" s="5">
        <v>6531.61</v>
      </c>
      <c r="D69" s="5">
        <v>10935.1</v>
      </c>
      <c r="E69" s="5"/>
      <c r="F69" s="5">
        <v>17466.71</v>
      </c>
    </row>
    <row r="70" spans="1:6" x14ac:dyDescent="0.3">
      <c r="A70" s="3" t="s">
        <v>229</v>
      </c>
      <c r="B70" s="5"/>
      <c r="C70" s="5">
        <v>-262.14</v>
      </c>
      <c r="D70" s="5"/>
      <c r="E70" s="5"/>
      <c r="F70" s="5">
        <v>-262.14</v>
      </c>
    </row>
    <row r="71" spans="1:6" x14ac:dyDescent="0.3">
      <c r="A71" s="2" t="s">
        <v>12</v>
      </c>
      <c r="B71" s="5">
        <v>117873.54999999997</v>
      </c>
      <c r="C71" s="5">
        <v>201978.69</v>
      </c>
      <c r="D71" s="5">
        <v>196398.86999999997</v>
      </c>
      <c r="E71" s="5">
        <v>66466.759999999995</v>
      </c>
      <c r="F71" s="5">
        <v>582717.87</v>
      </c>
    </row>
    <row r="72" spans="1:6" x14ac:dyDescent="0.3">
      <c r="A72" s="3" t="s">
        <v>161</v>
      </c>
      <c r="B72" s="5">
        <v>24209.39</v>
      </c>
      <c r="C72" s="5">
        <v>42094.75</v>
      </c>
      <c r="D72" s="5">
        <v>44052.799999999996</v>
      </c>
      <c r="E72" s="5">
        <v>12324.400000000001</v>
      </c>
      <c r="F72" s="5">
        <v>122681.34</v>
      </c>
    </row>
    <row r="73" spans="1:6" x14ac:dyDescent="0.3">
      <c r="A73" s="3" t="s">
        <v>153</v>
      </c>
      <c r="B73" s="5"/>
      <c r="C73" s="5"/>
      <c r="D73" s="5"/>
      <c r="E73" s="5">
        <v>224.08</v>
      </c>
      <c r="F73" s="5">
        <v>224.08</v>
      </c>
    </row>
    <row r="74" spans="1:6" x14ac:dyDescent="0.3">
      <c r="A74" s="3" t="s">
        <v>235</v>
      </c>
      <c r="B74" s="5">
        <v>1600.3899999999999</v>
      </c>
      <c r="C74" s="5"/>
      <c r="D74" s="5">
        <v>336.12</v>
      </c>
      <c r="E74" s="5">
        <v>1750.6299999999999</v>
      </c>
      <c r="F74" s="5">
        <v>3687.1399999999994</v>
      </c>
    </row>
    <row r="75" spans="1:6" x14ac:dyDescent="0.3">
      <c r="A75" s="3" t="s">
        <v>121</v>
      </c>
      <c r="B75" s="5">
        <v>0</v>
      </c>
      <c r="C75" s="5">
        <v>615.57000000000005</v>
      </c>
      <c r="D75" s="5">
        <v>571.4</v>
      </c>
      <c r="E75" s="5"/>
      <c r="F75" s="5">
        <v>1186.97</v>
      </c>
    </row>
    <row r="76" spans="1:6" x14ac:dyDescent="0.3">
      <c r="A76" s="3" t="s">
        <v>141</v>
      </c>
      <c r="B76" s="5"/>
      <c r="C76" s="5"/>
      <c r="D76" s="5">
        <v>336.12</v>
      </c>
      <c r="E76" s="5"/>
      <c r="F76" s="5">
        <v>336.12</v>
      </c>
    </row>
    <row r="77" spans="1:6" x14ac:dyDescent="0.3">
      <c r="A77" s="3" t="s">
        <v>37</v>
      </c>
      <c r="B77" s="5">
        <v>4210.8900000000003</v>
      </c>
      <c r="C77" s="5">
        <v>6248.5</v>
      </c>
      <c r="D77" s="5">
        <v>1053.18</v>
      </c>
      <c r="E77" s="5">
        <v>2312.87</v>
      </c>
      <c r="F77" s="5">
        <v>13825.439999999999</v>
      </c>
    </row>
    <row r="78" spans="1:6" x14ac:dyDescent="0.3">
      <c r="A78" s="3" t="s">
        <v>80</v>
      </c>
      <c r="B78" s="5">
        <v>-1092.52</v>
      </c>
      <c r="C78" s="5">
        <v>6694.41</v>
      </c>
      <c r="D78" s="5">
        <v>1680.6</v>
      </c>
      <c r="E78" s="5">
        <v>196.07</v>
      </c>
      <c r="F78" s="5">
        <v>7478.5599999999995</v>
      </c>
    </row>
    <row r="79" spans="1:6" x14ac:dyDescent="0.3">
      <c r="A79" s="3" t="s">
        <v>147</v>
      </c>
      <c r="B79" s="5">
        <v>72090.149999999994</v>
      </c>
      <c r="C79" s="5">
        <v>79711.17</v>
      </c>
      <c r="D79" s="5">
        <v>56423.349999999991</v>
      </c>
      <c r="E79" s="5">
        <v>22853.37</v>
      </c>
      <c r="F79" s="5">
        <v>231078.03999999998</v>
      </c>
    </row>
    <row r="80" spans="1:6" x14ac:dyDescent="0.3">
      <c r="A80" s="3" t="s">
        <v>29</v>
      </c>
      <c r="B80" s="5">
        <v>5444.79</v>
      </c>
      <c r="C80" s="5">
        <v>12952.579999999998</v>
      </c>
      <c r="D80" s="5">
        <v>10262.859999999999</v>
      </c>
      <c r="E80" s="5">
        <v>2268.31</v>
      </c>
      <c r="F80" s="5">
        <v>30928.539999999997</v>
      </c>
    </row>
    <row r="81" spans="1:6" x14ac:dyDescent="0.3">
      <c r="A81" s="3" t="s">
        <v>219</v>
      </c>
      <c r="B81" s="5">
        <v>597.03</v>
      </c>
      <c r="C81" s="5">
        <v>0</v>
      </c>
      <c r="D81" s="5"/>
      <c r="E81" s="5">
        <v>112.04</v>
      </c>
      <c r="F81" s="5">
        <v>709.06999999999994</v>
      </c>
    </row>
    <row r="82" spans="1:6" x14ac:dyDescent="0.3">
      <c r="A82" s="3" t="s">
        <v>243</v>
      </c>
      <c r="B82" s="5"/>
      <c r="C82" s="5">
        <v>1603.34</v>
      </c>
      <c r="D82" s="5">
        <v>8466.3100000000013</v>
      </c>
      <c r="E82" s="5">
        <v>2899.0400000000004</v>
      </c>
      <c r="F82" s="5">
        <v>12968.690000000002</v>
      </c>
    </row>
    <row r="83" spans="1:6" x14ac:dyDescent="0.3">
      <c r="A83" s="3" t="s">
        <v>71</v>
      </c>
      <c r="B83" s="5">
        <v>1038.3900000000001</v>
      </c>
      <c r="C83" s="5"/>
      <c r="D83" s="5"/>
      <c r="E83" s="5"/>
      <c r="F83" s="5">
        <v>1038.3900000000001</v>
      </c>
    </row>
    <row r="84" spans="1:6" x14ac:dyDescent="0.3">
      <c r="A84" s="3" t="s">
        <v>229</v>
      </c>
      <c r="B84" s="5"/>
      <c r="C84" s="5">
        <v>3736.5099999999998</v>
      </c>
      <c r="D84" s="5">
        <v>770.28</v>
      </c>
      <c r="E84" s="5"/>
      <c r="F84" s="5">
        <v>4506.79</v>
      </c>
    </row>
    <row r="85" spans="1:6" x14ac:dyDescent="0.3">
      <c r="A85" s="3" t="s">
        <v>223</v>
      </c>
      <c r="B85" s="5"/>
      <c r="C85" s="5">
        <v>13499.52</v>
      </c>
      <c r="D85" s="5">
        <v>4041.7799999999997</v>
      </c>
      <c r="E85" s="5"/>
      <c r="F85" s="5">
        <v>17541.3</v>
      </c>
    </row>
    <row r="86" spans="1:6" x14ac:dyDescent="0.3">
      <c r="A86" s="3" t="s">
        <v>53</v>
      </c>
      <c r="B86" s="5">
        <v>9132.5399999999991</v>
      </c>
      <c r="C86" s="5">
        <v>29063.83</v>
      </c>
      <c r="D86" s="5">
        <v>57059.17</v>
      </c>
      <c r="E86" s="5">
        <v>22421.949999999997</v>
      </c>
      <c r="F86" s="5">
        <v>117677.49</v>
      </c>
    </row>
    <row r="87" spans="1:6" x14ac:dyDescent="0.3">
      <c r="A87" s="3" t="s">
        <v>65</v>
      </c>
      <c r="B87" s="5">
        <v>642.5</v>
      </c>
      <c r="C87" s="5">
        <v>5758.51</v>
      </c>
      <c r="D87" s="5">
        <v>11344.900000000001</v>
      </c>
      <c r="E87" s="5">
        <v>-896</v>
      </c>
      <c r="F87" s="5">
        <v>16849.910000000003</v>
      </c>
    </row>
    <row r="88" spans="1:6" x14ac:dyDescent="0.3">
      <c r="A88" s="2" t="s">
        <v>11</v>
      </c>
      <c r="B88" s="5">
        <v>187034.90000000005</v>
      </c>
      <c r="C88" s="5">
        <v>179036.36000000002</v>
      </c>
      <c r="D88" s="5">
        <v>141085.78000000003</v>
      </c>
      <c r="E88" s="5">
        <v>40612.35</v>
      </c>
      <c r="F88" s="5">
        <v>547769.3899999999</v>
      </c>
    </row>
    <row r="89" spans="1:6" x14ac:dyDescent="0.3">
      <c r="A89" s="3" t="s">
        <v>161</v>
      </c>
      <c r="B89" s="5">
        <v>11022.75</v>
      </c>
      <c r="C89" s="5">
        <v>16385.66</v>
      </c>
      <c r="D89" s="5"/>
      <c r="E89" s="5">
        <v>448.16</v>
      </c>
      <c r="F89" s="5">
        <v>27856.57</v>
      </c>
    </row>
    <row r="90" spans="1:6" x14ac:dyDescent="0.3">
      <c r="A90" s="3" t="s">
        <v>235</v>
      </c>
      <c r="B90" s="5"/>
      <c r="C90" s="5"/>
      <c r="D90" s="5"/>
      <c r="E90" s="5">
        <v>184.87</v>
      </c>
      <c r="F90" s="5">
        <v>184.87</v>
      </c>
    </row>
    <row r="91" spans="1:6" x14ac:dyDescent="0.3">
      <c r="A91" s="3" t="s">
        <v>121</v>
      </c>
      <c r="B91" s="5"/>
      <c r="C91" s="5">
        <v>644.23</v>
      </c>
      <c r="D91" s="5">
        <v>585.41</v>
      </c>
      <c r="E91" s="5"/>
      <c r="F91" s="5">
        <v>1229.6399999999999</v>
      </c>
    </row>
    <row r="92" spans="1:6" x14ac:dyDescent="0.3">
      <c r="A92" s="3" t="s">
        <v>141</v>
      </c>
      <c r="B92" s="5">
        <v>6187.5</v>
      </c>
      <c r="C92" s="5"/>
      <c r="D92" s="5">
        <v>476.17</v>
      </c>
      <c r="E92" s="5"/>
      <c r="F92" s="5">
        <v>6663.67</v>
      </c>
    </row>
    <row r="93" spans="1:6" x14ac:dyDescent="0.3">
      <c r="A93" s="3" t="s">
        <v>37</v>
      </c>
      <c r="B93" s="5"/>
      <c r="C93" s="5"/>
      <c r="D93" s="5">
        <v>448.16</v>
      </c>
      <c r="E93" s="5"/>
      <c r="F93" s="5">
        <v>448.16</v>
      </c>
    </row>
    <row r="94" spans="1:6" x14ac:dyDescent="0.3">
      <c r="A94" s="3" t="s">
        <v>80</v>
      </c>
      <c r="B94" s="5">
        <v>3383.2500000000005</v>
      </c>
      <c r="C94" s="5">
        <v>3446.1400000000003</v>
      </c>
      <c r="D94" s="5">
        <v>700.25</v>
      </c>
      <c r="E94" s="5">
        <v>235.28</v>
      </c>
      <c r="F94" s="5">
        <v>7764.920000000001</v>
      </c>
    </row>
    <row r="95" spans="1:6" x14ac:dyDescent="0.3">
      <c r="A95" s="3" t="s">
        <v>147</v>
      </c>
      <c r="B95" s="5">
        <v>63921.73000000001</v>
      </c>
      <c r="C95" s="5">
        <v>54693.529999999992</v>
      </c>
      <c r="D95" s="5">
        <v>50438.59</v>
      </c>
      <c r="E95" s="5">
        <v>9819.1799999999985</v>
      </c>
      <c r="F95" s="5">
        <v>178873.03</v>
      </c>
    </row>
    <row r="96" spans="1:6" x14ac:dyDescent="0.3">
      <c r="A96" s="3" t="s">
        <v>29</v>
      </c>
      <c r="B96" s="5">
        <v>401.61</v>
      </c>
      <c r="C96" s="5">
        <v>280.10000000000002</v>
      </c>
      <c r="D96" s="5">
        <v>1344.48</v>
      </c>
      <c r="E96" s="5">
        <v>85.33</v>
      </c>
      <c r="F96" s="5">
        <v>2111.52</v>
      </c>
    </row>
    <row r="97" spans="1:6" x14ac:dyDescent="0.3">
      <c r="A97" s="3" t="s">
        <v>189</v>
      </c>
      <c r="B97" s="5"/>
      <c r="C97" s="5">
        <v>2341.54</v>
      </c>
      <c r="D97" s="5">
        <v>1049.53</v>
      </c>
      <c r="E97" s="5">
        <v>467.84000000000003</v>
      </c>
      <c r="F97" s="5">
        <v>3858.91</v>
      </c>
    </row>
    <row r="98" spans="1:6" x14ac:dyDescent="0.3">
      <c r="A98" s="3" t="s">
        <v>187</v>
      </c>
      <c r="B98" s="5"/>
      <c r="C98" s="5">
        <v>2264.77</v>
      </c>
      <c r="D98" s="5">
        <v>1018.79</v>
      </c>
      <c r="E98" s="5">
        <v>456.53</v>
      </c>
      <c r="F98" s="5">
        <v>3740.09</v>
      </c>
    </row>
    <row r="99" spans="1:6" x14ac:dyDescent="0.3">
      <c r="A99" s="3" t="s">
        <v>193</v>
      </c>
      <c r="B99" s="5"/>
      <c r="C99" s="5">
        <v>1957.69</v>
      </c>
      <c r="D99" s="5">
        <v>875.14999999999986</v>
      </c>
      <c r="E99" s="5">
        <v>388.62</v>
      </c>
      <c r="F99" s="5">
        <v>3221.46</v>
      </c>
    </row>
    <row r="100" spans="1:6" x14ac:dyDescent="0.3">
      <c r="A100" s="3" t="s">
        <v>191</v>
      </c>
      <c r="B100" s="5"/>
      <c r="C100" s="5">
        <v>7734.75</v>
      </c>
      <c r="D100" s="5">
        <v>3426.67</v>
      </c>
      <c r="E100" s="5">
        <v>1501.63</v>
      </c>
      <c r="F100" s="5">
        <v>12663.05</v>
      </c>
    </row>
    <row r="101" spans="1:6" x14ac:dyDescent="0.3">
      <c r="A101" s="3" t="s">
        <v>183</v>
      </c>
      <c r="B101" s="5"/>
      <c r="C101" s="5">
        <v>11662.17</v>
      </c>
      <c r="D101" s="5"/>
      <c r="E101" s="5"/>
      <c r="F101" s="5">
        <v>11662.17</v>
      </c>
    </row>
    <row r="102" spans="1:6" x14ac:dyDescent="0.3">
      <c r="A102" s="3" t="s">
        <v>185</v>
      </c>
      <c r="B102" s="5"/>
      <c r="C102" s="5">
        <v>4894.1900000000005</v>
      </c>
      <c r="D102" s="5">
        <v>2175.7399999999998</v>
      </c>
      <c r="E102" s="5">
        <v>958.33</v>
      </c>
      <c r="F102" s="5">
        <v>8028.26</v>
      </c>
    </row>
    <row r="103" spans="1:6" x14ac:dyDescent="0.3">
      <c r="A103" s="3" t="s">
        <v>217</v>
      </c>
      <c r="B103" s="5">
        <v>83.77</v>
      </c>
      <c r="C103" s="5"/>
      <c r="D103" s="5"/>
      <c r="E103" s="5"/>
      <c r="F103" s="5">
        <v>83.77</v>
      </c>
    </row>
    <row r="104" spans="1:6" x14ac:dyDescent="0.3">
      <c r="A104" s="3" t="s">
        <v>219</v>
      </c>
      <c r="B104" s="5">
        <v>5367.4299999999994</v>
      </c>
      <c r="C104" s="5">
        <v>1288.1500000000001</v>
      </c>
      <c r="D104" s="5">
        <v>1781.4300000000003</v>
      </c>
      <c r="E104" s="5">
        <v>1120.4000000000001</v>
      </c>
      <c r="F104" s="5">
        <v>9557.41</v>
      </c>
    </row>
    <row r="105" spans="1:6" x14ac:dyDescent="0.3">
      <c r="A105" s="3" t="s">
        <v>243</v>
      </c>
      <c r="B105" s="5">
        <v>21921.54</v>
      </c>
      <c r="C105" s="5">
        <v>7320.48</v>
      </c>
      <c r="D105" s="5"/>
      <c r="E105" s="5">
        <v>224.08</v>
      </c>
      <c r="F105" s="5">
        <v>29466.100000000002</v>
      </c>
    </row>
    <row r="106" spans="1:6" x14ac:dyDescent="0.3">
      <c r="A106" s="3" t="s">
        <v>93</v>
      </c>
      <c r="B106" s="5">
        <v>2528.16</v>
      </c>
      <c r="C106" s="5">
        <v>153.78</v>
      </c>
      <c r="D106" s="5">
        <v>24.38</v>
      </c>
      <c r="E106" s="5">
        <v>523.79</v>
      </c>
      <c r="F106" s="5">
        <v>3230.11</v>
      </c>
    </row>
    <row r="107" spans="1:6" x14ac:dyDescent="0.3">
      <c r="A107" s="3" t="s">
        <v>229</v>
      </c>
      <c r="B107" s="5">
        <v>23292.629999999997</v>
      </c>
      <c r="C107" s="5">
        <v>28568.379999999997</v>
      </c>
      <c r="D107" s="5">
        <v>31859.65</v>
      </c>
      <c r="E107" s="5">
        <v>7235.8</v>
      </c>
      <c r="F107" s="5">
        <v>90956.46</v>
      </c>
    </row>
    <row r="108" spans="1:6" x14ac:dyDescent="0.3">
      <c r="A108" s="3" t="s">
        <v>115</v>
      </c>
      <c r="B108" s="5"/>
      <c r="C108" s="5"/>
      <c r="D108" s="5">
        <v>364.13</v>
      </c>
      <c r="E108" s="5"/>
      <c r="F108" s="5">
        <v>364.13</v>
      </c>
    </row>
    <row r="109" spans="1:6" x14ac:dyDescent="0.3">
      <c r="A109" s="3" t="s">
        <v>223</v>
      </c>
      <c r="B109" s="5">
        <v>35606.11</v>
      </c>
      <c r="C109" s="5">
        <v>24674.05</v>
      </c>
      <c r="D109" s="5">
        <v>26332.22</v>
      </c>
      <c r="E109" s="5">
        <v>14284.76</v>
      </c>
      <c r="F109" s="5">
        <v>100897.14</v>
      </c>
    </row>
    <row r="110" spans="1:6" x14ac:dyDescent="0.3">
      <c r="A110" s="3" t="s">
        <v>19</v>
      </c>
      <c r="B110" s="5">
        <v>3300.0699999999997</v>
      </c>
      <c r="C110" s="5">
        <v>10252.080000000002</v>
      </c>
      <c r="D110" s="5">
        <v>10622.330000000002</v>
      </c>
      <c r="E110" s="5">
        <v>739.46</v>
      </c>
      <c r="F110" s="5">
        <v>24913.940000000002</v>
      </c>
    </row>
    <row r="111" spans="1:6" x14ac:dyDescent="0.3">
      <c r="A111" s="3" t="s">
        <v>53</v>
      </c>
      <c r="B111" s="5">
        <v>10018.349999999999</v>
      </c>
      <c r="C111" s="5">
        <v>474.67</v>
      </c>
      <c r="D111" s="5">
        <v>7562.7</v>
      </c>
      <c r="E111" s="5">
        <v>1938.29</v>
      </c>
      <c r="F111" s="5">
        <v>19994.009999999998</v>
      </c>
    </row>
    <row r="112" spans="1:6" x14ac:dyDescent="0.3">
      <c r="A112" s="2" t="s">
        <v>269</v>
      </c>
      <c r="B112" s="5">
        <v>2037421.2</v>
      </c>
      <c r="C112" s="5">
        <v>3411105.1699999985</v>
      </c>
      <c r="D112" s="5">
        <v>3864673.67</v>
      </c>
      <c r="E112" s="5">
        <v>827638.43000000028</v>
      </c>
      <c r="F112" s="5">
        <v>10140838.470000001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24"/>
  <sheetViews>
    <sheetView topLeftCell="A2" workbookViewId="0">
      <selection activeCell="A2" sqref="A2:H1323"/>
    </sheetView>
  </sheetViews>
  <sheetFormatPr defaultRowHeight="14.4" x14ac:dyDescent="0.3"/>
  <cols>
    <col min="1" max="1" width="13.6640625" bestFit="1" customWidth="1"/>
    <col min="2" max="2" width="27.33203125" bestFit="1" customWidth="1"/>
    <col min="3" max="3" width="5.6640625" bestFit="1" customWidth="1"/>
    <col min="4" max="4" width="31.5546875" bestFit="1" customWidth="1"/>
    <col min="5" max="5" width="8.109375" bestFit="1" customWidth="1"/>
    <col min="6" max="6" width="36" bestFit="1" customWidth="1"/>
    <col min="7" max="7" width="12" bestFit="1" customWidth="1"/>
  </cols>
  <sheetData>
    <row r="1" spans="1:8" x14ac:dyDescent="0.3">
      <c r="A1" t="s">
        <v>266</v>
      </c>
    </row>
    <row r="2" spans="1:8" x14ac:dyDescent="0.3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271</v>
      </c>
    </row>
    <row r="3" spans="1:8" x14ac:dyDescent="0.3">
      <c r="A3" t="s">
        <v>220</v>
      </c>
      <c r="B3" t="s">
        <v>221</v>
      </c>
      <c r="C3" t="s">
        <v>222</v>
      </c>
      <c r="D3" t="s">
        <v>223</v>
      </c>
      <c r="E3">
        <v>2065</v>
      </c>
      <c r="F3" t="s">
        <v>22</v>
      </c>
      <c r="G3">
        <v>299.8</v>
      </c>
      <c r="H3">
        <v>2017</v>
      </c>
    </row>
    <row r="4" spans="1:8" x14ac:dyDescent="0.3">
      <c r="A4" t="s">
        <v>77</v>
      </c>
      <c r="B4" t="s">
        <v>78</v>
      </c>
      <c r="C4" t="s">
        <v>79</v>
      </c>
      <c r="D4" t="s">
        <v>80</v>
      </c>
      <c r="E4">
        <v>2105</v>
      </c>
      <c r="F4" t="s">
        <v>11</v>
      </c>
      <c r="G4">
        <v>451.88</v>
      </c>
      <c r="H4">
        <v>2017</v>
      </c>
    </row>
    <row r="5" spans="1:8" x14ac:dyDescent="0.3">
      <c r="A5" t="s">
        <v>144</v>
      </c>
      <c r="B5" t="s">
        <v>145</v>
      </c>
      <c r="C5" t="s">
        <v>146</v>
      </c>
      <c r="D5" t="s">
        <v>147</v>
      </c>
      <c r="E5">
        <v>2105</v>
      </c>
      <c r="F5" t="s">
        <v>11</v>
      </c>
      <c r="G5">
        <v>2286.34</v>
      </c>
      <c r="H5">
        <v>2017</v>
      </c>
    </row>
    <row r="6" spans="1:8" x14ac:dyDescent="0.3">
      <c r="A6" t="s">
        <v>212</v>
      </c>
      <c r="B6" t="s">
        <v>213</v>
      </c>
      <c r="C6" t="s">
        <v>218</v>
      </c>
      <c r="D6" t="s">
        <v>219</v>
      </c>
      <c r="E6">
        <v>2105</v>
      </c>
      <c r="F6" t="s">
        <v>11</v>
      </c>
      <c r="G6">
        <v>340.51</v>
      </c>
      <c r="H6">
        <v>2017</v>
      </c>
    </row>
    <row r="7" spans="1:8" x14ac:dyDescent="0.3">
      <c r="A7" t="s">
        <v>220</v>
      </c>
      <c r="B7" t="s">
        <v>221</v>
      </c>
      <c r="C7" t="s">
        <v>222</v>
      </c>
      <c r="D7" t="s">
        <v>223</v>
      </c>
      <c r="E7">
        <v>2105</v>
      </c>
      <c r="F7" t="s">
        <v>11</v>
      </c>
      <c r="G7">
        <v>307.39999999999998</v>
      </c>
      <c r="H7">
        <v>2017</v>
      </c>
    </row>
    <row r="8" spans="1:8" x14ac:dyDescent="0.3">
      <c r="A8" t="s">
        <v>226</v>
      </c>
      <c r="B8" t="s">
        <v>227</v>
      </c>
      <c r="C8" t="s">
        <v>228</v>
      </c>
      <c r="D8" t="s">
        <v>229</v>
      </c>
      <c r="E8">
        <v>2105</v>
      </c>
      <c r="F8" t="s">
        <v>11</v>
      </c>
      <c r="G8">
        <v>3898.3</v>
      </c>
      <c r="H8">
        <v>2017</v>
      </c>
    </row>
    <row r="9" spans="1:8" x14ac:dyDescent="0.3">
      <c r="A9" t="s">
        <v>240</v>
      </c>
      <c r="B9" t="s">
        <v>241</v>
      </c>
      <c r="C9" t="s">
        <v>242</v>
      </c>
      <c r="D9" t="s">
        <v>243</v>
      </c>
      <c r="E9">
        <v>2105</v>
      </c>
      <c r="F9" t="s">
        <v>11</v>
      </c>
      <c r="G9">
        <v>446.76</v>
      </c>
      <c r="H9">
        <v>2017</v>
      </c>
    </row>
    <row r="10" spans="1:8" x14ac:dyDescent="0.3">
      <c r="A10" t="s">
        <v>34</v>
      </c>
      <c r="B10" t="s">
        <v>35</v>
      </c>
      <c r="C10" t="s">
        <v>36</v>
      </c>
      <c r="D10" t="s">
        <v>37</v>
      </c>
      <c r="E10">
        <v>2125</v>
      </c>
      <c r="F10" t="s">
        <v>12</v>
      </c>
      <c r="G10">
        <v>116.18</v>
      </c>
      <c r="H10">
        <v>2017</v>
      </c>
    </row>
    <row r="11" spans="1:8" x14ac:dyDescent="0.3">
      <c r="A11" t="s">
        <v>77</v>
      </c>
      <c r="B11" t="s">
        <v>78</v>
      </c>
      <c r="C11" t="s">
        <v>79</v>
      </c>
      <c r="D11" t="s">
        <v>80</v>
      </c>
      <c r="E11">
        <v>2125</v>
      </c>
      <c r="F11" t="s">
        <v>12</v>
      </c>
      <c r="G11">
        <v>-1092.52</v>
      </c>
      <c r="H11">
        <v>2017</v>
      </c>
    </row>
    <row r="12" spans="1:8" x14ac:dyDescent="0.3">
      <c r="A12" t="s">
        <v>144</v>
      </c>
      <c r="B12" t="s">
        <v>145</v>
      </c>
      <c r="C12" t="s">
        <v>146</v>
      </c>
      <c r="D12" t="s">
        <v>147</v>
      </c>
      <c r="E12">
        <v>2125</v>
      </c>
      <c r="F12" t="s">
        <v>12</v>
      </c>
      <c r="G12">
        <v>6588.57</v>
      </c>
      <c r="H12">
        <v>2017</v>
      </c>
    </row>
    <row r="13" spans="1:8" x14ac:dyDescent="0.3">
      <c r="A13" t="s">
        <v>156</v>
      </c>
      <c r="B13" t="s">
        <v>157</v>
      </c>
      <c r="C13" t="s">
        <v>160</v>
      </c>
      <c r="D13" t="s">
        <v>161</v>
      </c>
      <c r="E13">
        <v>2125</v>
      </c>
      <c r="F13" t="s">
        <v>12</v>
      </c>
      <c r="G13">
        <v>1104.51</v>
      </c>
      <c r="H13">
        <v>2017</v>
      </c>
    </row>
    <row r="14" spans="1:8" x14ac:dyDescent="0.3">
      <c r="A14" t="s">
        <v>16</v>
      </c>
      <c r="B14" t="s">
        <v>17</v>
      </c>
      <c r="C14" t="s">
        <v>18</v>
      </c>
      <c r="D14" t="s">
        <v>19</v>
      </c>
      <c r="E14">
        <v>2145</v>
      </c>
      <c r="F14" t="s">
        <v>13</v>
      </c>
      <c r="G14">
        <v>723.81</v>
      </c>
      <c r="H14">
        <v>2017</v>
      </c>
    </row>
    <row r="15" spans="1:8" x14ac:dyDescent="0.3">
      <c r="A15" t="s">
        <v>156</v>
      </c>
      <c r="B15" t="s">
        <v>157</v>
      </c>
      <c r="C15" t="s">
        <v>160</v>
      </c>
      <c r="D15" t="s">
        <v>161</v>
      </c>
      <c r="E15">
        <v>2145</v>
      </c>
      <c r="F15" t="s">
        <v>13</v>
      </c>
      <c r="G15">
        <v>3515.81</v>
      </c>
      <c r="H15">
        <v>2017</v>
      </c>
    </row>
    <row r="16" spans="1:8" x14ac:dyDescent="0.3">
      <c r="A16" t="s">
        <v>68</v>
      </c>
      <c r="B16" t="s">
        <v>69</v>
      </c>
      <c r="C16" t="s">
        <v>70</v>
      </c>
      <c r="D16" t="s">
        <v>71</v>
      </c>
      <c r="E16">
        <v>2165</v>
      </c>
      <c r="F16" t="s">
        <v>72</v>
      </c>
      <c r="G16">
        <v>704.27</v>
      </c>
      <c r="H16">
        <v>2017</v>
      </c>
    </row>
    <row r="17" spans="1:8" x14ac:dyDescent="0.3">
      <c r="A17" t="s">
        <v>34</v>
      </c>
      <c r="B17" t="s">
        <v>35</v>
      </c>
      <c r="C17" t="s">
        <v>36</v>
      </c>
      <c r="D17" t="s">
        <v>37</v>
      </c>
      <c r="E17">
        <v>2175</v>
      </c>
      <c r="F17" t="s">
        <v>14</v>
      </c>
      <c r="G17">
        <v>1315.4</v>
      </c>
      <c r="H17">
        <v>2017</v>
      </c>
    </row>
    <row r="18" spans="1:8" x14ac:dyDescent="0.3">
      <c r="A18" t="s">
        <v>77</v>
      </c>
      <c r="B18" t="s">
        <v>78</v>
      </c>
      <c r="C18" t="s">
        <v>79</v>
      </c>
      <c r="D18" t="s">
        <v>80</v>
      </c>
      <c r="E18">
        <v>2175</v>
      </c>
      <c r="F18" t="s">
        <v>14</v>
      </c>
      <c r="G18">
        <v>2454.79</v>
      </c>
      <c r="H18">
        <v>2017</v>
      </c>
    </row>
    <row r="19" spans="1:8" x14ac:dyDescent="0.3">
      <c r="A19" t="s">
        <v>122</v>
      </c>
      <c r="B19" t="s">
        <v>123</v>
      </c>
      <c r="C19" t="s">
        <v>124</v>
      </c>
      <c r="D19" t="s">
        <v>125</v>
      </c>
      <c r="E19">
        <v>2175</v>
      </c>
      <c r="F19" t="s">
        <v>14</v>
      </c>
      <c r="G19">
        <v>-6659.48</v>
      </c>
      <c r="H19">
        <v>2017</v>
      </c>
    </row>
    <row r="20" spans="1:8" x14ac:dyDescent="0.3">
      <c r="A20" t="s">
        <v>138</v>
      </c>
      <c r="B20" t="s">
        <v>139</v>
      </c>
      <c r="C20" t="s">
        <v>140</v>
      </c>
      <c r="D20" t="s">
        <v>141</v>
      </c>
      <c r="E20">
        <v>2175</v>
      </c>
      <c r="F20" t="s">
        <v>14</v>
      </c>
      <c r="G20">
        <v>12018.52</v>
      </c>
      <c r="H20">
        <v>2017</v>
      </c>
    </row>
    <row r="21" spans="1:8" x14ac:dyDescent="0.3">
      <c r="A21" t="s">
        <v>144</v>
      </c>
      <c r="B21" t="s">
        <v>145</v>
      </c>
      <c r="C21" t="s">
        <v>146</v>
      </c>
      <c r="D21" t="s">
        <v>147</v>
      </c>
      <c r="E21">
        <v>2175</v>
      </c>
      <c r="F21" t="s">
        <v>14</v>
      </c>
      <c r="G21">
        <v>43983.7</v>
      </c>
      <c r="H21">
        <v>2017</v>
      </c>
    </row>
    <row r="22" spans="1:8" x14ac:dyDescent="0.3">
      <c r="A22" t="s">
        <v>156</v>
      </c>
      <c r="B22" t="s">
        <v>157</v>
      </c>
      <c r="C22" t="s">
        <v>160</v>
      </c>
      <c r="D22" t="s">
        <v>161</v>
      </c>
      <c r="E22">
        <v>2175</v>
      </c>
      <c r="F22" t="s">
        <v>14</v>
      </c>
      <c r="G22">
        <v>21841.42</v>
      </c>
      <c r="H22">
        <v>2017</v>
      </c>
    </row>
    <row r="23" spans="1:8" x14ac:dyDescent="0.3">
      <c r="A23" t="s">
        <v>226</v>
      </c>
      <c r="B23" t="s">
        <v>227</v>
      </c>
      <c r="C23" t="s">
        <v>228</v>
      </c>
      <c r="D23" t="s">
        <v>229</v>
      </c>
      <c r="E23">
        <v>2175</v>
      </c>
      <c r="F23" t="s">
        <v>14</v>
      </c>
      <c r="G23">
        <v>-1409.11</v>
      </c>
      <c r="H23">
        <v>2017</v>
      </c>
    </row>
    <row r="24" spans="1:8" x14ac:dyDescent="0.3">
      <c r="A24" t="s">
        <v>240</v>
      </c>
      <c r="B24" t="s">
        <v>241</v>
      </c>
      <c r="C24" t="s">
        <v>242</v>
      </c>
      <c r="D24" t="s">
        <v>243</v>
      </c>
      <c r="E24">
        <v>2175</v>
      </c>
      <c r="F24" t="s">
        <v>14</v>
      </c>
      <c r="G24">
        <v>1427.51</v>
      </c>
      <c r="H24">
        <v>2017</v>
      </c>
    </row>
    <row r="25" spans="1:8" x14ac:dyDescent="0.3">
      <c r="A25" t="s">
        <v>24</v>
      </c>
      <c r="B25" t="s">
        <v>25</v>
      </c>
      <c r="C25" t="s">
        <v>28</v>
      </c>
      <c r="D25" t="s">
        <v>29</v>
      </c>
      <c r="E25">
        <v>2185</v>
      </c>
      <c r="F25" t="s">
        <v>15</v>
      </c>
      <c r="G25">
        <v>2529.04</v>
      </c>
      <c r="H25">
        <v>2017</v>
      </c>
    </row>
    <row r="26" spans="1:8" x14ac:dyDescent="0.3">
      <c r="A26" t="s">
        <v>34</v>
      </c>
      <c r="B26" t="s">
        <v>35</v>
      </c>
      <c r="C26" t="s">
        <v>36</v>
      </c>
      <c r="D26" t="s">
        <v>37</v>
      </c>
      <c r="E26">
        <v>2185</v>
      </c>
      <c r="F26" t="s">
        <v>15</v>
      </c>
      <c r="G26">
        <v>1230.47</v>
      </c>
      <c r="H26">
        <v>2017</v>
      </c>
    </row>
    <row r="27" spans="1:8" x14ac:dyDescent="0.3">
      <c r="A27" t="s">
        <v>122</v>
      </c>
      <c r="B27" t="s">
        <v>123</v>
      </c>
      <c r="C27" t="s">
        <v>124</v>
      </c>
      <c r="D27" t="s">
        <v>125</v>
      </c>
      <c r="E27">
        <v>2185</v>
      </c>
      <c r="F27" t="s">
        <v>15</v>
      </c>
      <c r="G27">
        <v>-1175</v>
      </c>
      <c r="H27">
        <v>2017</v>
      </c>
    </row>
    <row r="28" spans="1:8" x14ac:dyDescent="0.3">
      <c r="A28" t="s">
        <v>138</v>
      </c>
      <c r="B28" t="s">
        <v>139</v>
      </c>
      <c r="C28" t="s">
        <v>140</v>
      </c>
      <c r="D28" t="s">
        <v>141</v>
      </c>
      <c r="E28">
        <v>2185</v>
      </c>
      <c r="F28" t="s">
        <v>15</v>
      </c>
      <c r="G28">
        <v>3729.13</v>
      </c>
      <c r="H28">
        <v>2017</v>
      </c>
    </row>
    <row r="29" spans="1:8" x14ac:dyDescent="0.3">
      <c r="A29" t="s">
        <v>144</v>
      </c>
      <c r="B29" t="s">
        <v>145</v>
      </c>
      <c r="C29" t="s">
        <v>146</v>
      </c>
      <c r="D29" t="s">
        <v>147</v>
      </c>
      <c r="E29">
        <v>2185</v>
      </c>
      <c r="F29" t="s">
        <v>15</v>
      </c>
      <c r="G29">
        <v>9741.14</v>
      </c>
      <c r="H29">
        <v>2017</v>
      </c>
    </row>
    <row r="30" spans="1:8" x14ac:dyDescent="0.3">
      <c r="A30" t="s">
        <v>226</v>
      </c>
      <c r="B30" t="s">
        <v>227</v>
      </c>
      <c r="C30" t="s">
        <v>228</v>
      </c>
      <c r="D30" t="s">
        <v>229</v>
      </c>
      <c r="E30">
        <v>2185</v>
      </c>
      <c r="F30" t="s">
        <v>15</v>
      </c>
      <c r="G30">
        <v>1631.46</v>
      </c>
      <c r="H30">
        <v>2017</v>
      </c>
    </row>
    <row r="31" spans="1:8" x14ac:dyDescent="0.3">
      <c r="A31" t="s">
        <v>48</v>
      </c>
      <c r="B31" t="s">
        <v>49</v>
      </c>
      <c r="C31" t="s">
        <v>52</v>
      </c>
      <c r="D31" t="s">
        <v>53</v>
      </c>
      <c r="E31">
        <v>2105</v>
      </c>
      <c r="F31" t="s">
        <v>11</v>
      </c>
      <c r="G31">
        <v>580.4</v>
      </c>
      <c r="H31">
        <v>2017</v>
      </c>
    </row>
    <row r="32" spans="1:8" x14ac:dyDescent="0.3">
      <c r="A32" t="s">
        <v>77</v>
      </c>
      <c r="B32" t="s">
        <v>78</v>
      </c>
      <c r="C32" t="s">
        <v>79</v>
      </c>
      <c r="D32" t="s">
        <v>80</v>
      </c>
      <c r="E32">
        <v>2105</v>
      </c>
      <c r="F32" t="s">
        <v>11</v>
      </c>
      <c r="G32">
        <v>401.58</v>
      </c>
      <c r="H32">
        <v>2017</v>
      </c>
    </row>
    <row r="33" spans="1:8" x14ac:dyDescent="0.3">
      <c r="A33" t="s">
        <v>144</v>
      </c>
      <c r="B33" t="s">
        <v>145</v>
      </c>
      <c r="C33" t="s">
        <v>146</v>
      </c>
      <c r="D33" t="s">
        <v>147</v>
      </c>
      <c r="E33">
        <v>2105</v>
      </c>
      <c r="F33" t="s">
        <v>11</v>
      </c>
      <c r="G33">
        <v>1912.49</v>
      </c>
      <c r="H33">
        <v>2017</v>
      </c>
    </row>
    <row r="34" spans="1:8" x14ac:dyDescent="0.3">
      <c r="A34" t="s">
        <v>212</v>
      </c>
      <c r="B34" t="s">
        <v>213</v>
      </c>
      <c r="C34" t="s">
        <v>218</v>
      </c>
      <c r="D34" t="s">
        <v>219</v>
      </c>
      <c r="E34">
        <v>2105</v>
      </c>
      <c r="F34" t="s">
        <v>11</v>
      </c>
      <c r="G34">
        <v>1454.97</v>
      </c>
      <c r="H34">
        <v>2017</v>
      </c>
    </row>
    <row r="35" spans="1:8" x14ac:dyDescent="0.3">
      <c r="A35" t="s">
        <v>240</v>
      </c>
      <c r="B35" t="s">
        <v>241</v>
      </c>
      <c r="C35" t="s">
        <v>242</v>
      </c>
      <c r="D35" t="s">
        <v>243</v>
      </c>
      <c r="E35">
        <v>2105</v>
      </c>
      <c r="F35" t="s">
        <v>11</v>
      </c>
      <c r="G35">
        <v>922.97</v>
      </c>
      <c r="H35">
        <v>2017</v>
      </c>
    </row>
    <row r="36" spans="1:8" x14ac:dyDescent="0.3">
      <c r="A36" t="s">
        <v>48</v>
      </c>
      <c r="B36" t="s">
        <v>49</v>
      </c>
      <c r="C36" t="s">
        <v>52</v>
      </c>
      <c r="D36" t="s">
        <v>53</v>
      </c>
      <c r="E36">
        <v>2125</v>
      </c>
      <c r="F36" t="s">
        <v>12</v>
      </c>
      <c r="G36">
        <v>670.04</v>
      </c>
      <c r="H36">
        <v>2017</v>
      </c>
    </row>
    <row r="37" spans="1:8" x14ac:dyDescent="0.3">
      <c r="A37" t="s">
        <v>144</v>
      </c>
      <c r="B37" t="s">
        <v>145</v>
      </c>
      <c r="C37" t="s">
        <v>146</v>
      </c>
      <c r="D37" t="s">
        <v>147</v>
      </c>
      <c r="E37">
        <v>2125</v>
      </c>
      <c r="F37" t="s">
        <v>12</v>
      </c>
      <c r="G37">
        <v>5881.19</v>
      </c>
      <c r="H37">
        <v>2017</v>
      </c>
    </row>
    <row r="38" spans="1:8" x14ac:dyDescent="0.3">
      <c r="A38" t="s">
        <v>212</v>
      </c>
      <c r="B38" t="s">
        <v>213</v>
      </c>
      <c r="C38" t="s">
        <v>218</v>
      </c>
      <c r="D38" t="s">
        <v>219</v>
      </c>
      <c r="E38">
        <v>2125</v>
      </c>
      <c r="F38" t="s">
        <v>12</v>
      </c>
      <c r="G38">
        <v>470.22</v>
      </c>
      <c r="H38">
        <v>2017</v>
      </c>
    </row>
    <row r="39" spans="1:8" x14ac:dyDescent="0.3">
      <c r="A39" t="s">
        <v>138</v>
      </c>
      <c r="B39" t="s">
        <v>139</v>
      </c>
      <c r="C39" t="s">
        <v>140</v>
      </c>
      <c r="D39" t="s">
        <v>141</v>
      </c>
      <c r="E39">
        <v>2135</v>
      </c>
      <c r="F39" t="s">
        <v>81</v>
      </c>
      <c r="G39">
        <v>2125.81</v>
      </c>
      <c r="H39">
        <v>2017</v>
      </c>
    </row>
    <row r="40" spans="1:8" x14ac:dyDescent="0.3">
      <c r="A40" t="s">
        <v>16</v>
      </c>
      <c r="B40" t="s">
        <v>17</v>
      </c>
      <c r="C40" t="s">
        <v>18</v>
      </c>
      <c r="D40" t="s">
        <v>19</v>
      </c>
      <c r="E40">
        <v>2145</v>
      </c>
      <c r="F40" t="s">
        <v>13</v>
      </c>
      <c r="G40">
        <v>23.16</v>
      </c>
      <c r="H40">
        <v>2017</v>
      </c>
    </row>
    <row r="41" spans="1:8" x14ac:dyDescent="0.3">
      <c r="A41" t="s">
        <v>144</v>
      </c>
      <c r="B41" t="s">
        <v>145</v>
      </c>
      <c r="C41" t="s">
        <v>146</v>
      </c>
      <c r="D41" t="s">
        <v>147</v>
      </c>
      <c r="E41">
        <v>2145</v>
      </c>
      <c r="F41" t="s">
        <v>13</v>
      </c>
      <c r="G41">
        <v>2469.3200000000002</v>
      </c>
      <c r="H41">
        <v>2017</v>
      </c>
    </row>
    <row r="42" spans="1:8" x14ac:dyDescent="0.3">
      <c r="A42" t="s">
        <v>156</v>
      </c>
      <c r="B42" t="s">
        <v>157</v>
      </c>
      <c r="C42" t="s">
        <v>160</v>
      </c>
      <c r="D42" t="s">
        <v>161</v>
      </c>
      <c r="E42">
        <v>2145</v>
      </c>
      <c r="F42" t="s">
        <v>13</v>
      </c>
      <c r="G42">
        <v>1849.39</v>
      </c>
      <c r="H42">
        <v>2017</v>
      </c>
    </row>
    <row r="43" spans="1:8" x14ac:dyDescent="0.3">
      <c r="A43" t="s">
        <v>212</v>
      </c>
      <c r="B43" t="s">
        <v>213</v>
      </c>
      <c r="C43" t="s">
        <v>218</v>
      </c>
      <c r="D43" t="s">
        <v>219</v>
      </c>
      <c r="E43">
        <v>2145</v>
      </c>
      <c r="F43" t="s">
        <v>13</v>
      </c>
      <c r="G43">
        <v>480.32</v>
      </c>
      <c r="H43">
        <v>2017</v>
      </c>
    </row>
    <row r="44" spans="1:8" x14ac:dyDescent="0.3">
      <c r="A44" t="s">
        <v>68</v>
      </c>
      <c r="B44" t="s">
        <v>69</v>
      </c>
      <c r="C44" t="s">
        <v>70</v>
      </c>
      <c r="D44" t="s">
        <v>71</v>
      </c>
      <c r="E44">
        <v>2165</v>
      </c>
      <c r="F44" t="s">
        <v>72</v>
      </c>
      <c r="G44">
        <v>1465.07</v>
      </c>
      <c r="H44">
        <v>2017</v>
      </c>
    </row>
    <row r="45" spans="1:8" x14ac:dyDescent="0.3">
      <c r="A45" t="s">
        <v>24</v>
      </c>
      <c r="B45" t="s">
        <v>25</v>
      </c>
      <c r="C45" t="s">
        <v>28</v>
      </c>
      <c r="D45" t="s">
        <v>29</v>
      </c>
      <c r="E45">
        <v>2175</v>
      </c>
      <c r="F45" t="s">
        <v>14</v>
      </c>
      <c r="G45">
        <v>812.13</v>
      </c>
      <c r="H45">
        <v>2017</v>
      </c>
    </row>
    <row r="46" spans="1:8" x14ac:dyDescent="0.3">
      <c r="A46" t="s">
        <v>34</v>
      </c>
      <c r="B46" t="s">
        <v>35</v>
      </c>
      <c r="C46" t="s">
        <v>36</v>
      </c>
      <c r="D46" t="s">
        <v>37</v>
      </c>
      <c r="E46">
        <v>2175</v>
      </c>
      <c r="F46" t="s">
        <v>14</v>
      </c>
      <c r="G46">
        <v>557.37</v>
      </c>
      <c r="H46">
        <v>2017</v>
      </c>
    </row>
    <row r="47" spans="1:8" x14ac:dyDescent="0.3">
      <c r="A47" t="s">
        <v>48</v>
      </c>
      <c r="B47" t="s">
        <v>49</v>
      </c>
      <c r="C47" t="s">
        <v>52</v>
      </c>
      <c r="D47" t="s">
        <v>53</v>
      </c>
      <c r="E47">
        <v>2175</v>
      </c>
      <c r="F47" t="s">
        <v>14</v>
      </c>
      <c r="G47">
        <v>3831.77</v>
      </c>
      <c r="H47">
        <v>2017</v>
      </c>
    </row>
    <row r="48" spans="1:8" x14ac:dyDescent="0.3">
      <c r="A48" t="s">
        <v>68</v>
      </c>
      <c r="B48" t="s">
        <v>69</v>
      </c>
      <c r="C48" t="s">
        <v>70</v>
      </c>
      <c r="D48" t="s">
        <v>71</v>
      </c>
      <c r="E48">
        <v>2175</v>
      </c>
      <c r="F48" t="s">
        <v>14</v>
      </c>
      <c r="G48">
        <v>2613.0700000000002</v>
      </c>
      <c r="H48">
        <v>2017</v>
      </c>
    </row>
    <row r="49" spans="1:8" x14ac:dyDescent="0.3">
      <c r="A49" t="s">
        <v>138</v>
      </c>
      <c r="B49" t="s">
        <v>139</v>
      </c>
      <c r="C49" t="s">
        <v>140</v>
      </c>
      <c r="D49" t="s">
        <v>141</v>
      </c>
      <c r="E49">
        <v>2175</v>
      </c>
      <c r="F49" t="s">
        <v>14</v>
      </c>
      <c r="G49">
        <v>7717.49</v>
      </c>
      <c r="H49">
        <v>2017</v>
      </c>
    </row>
    <row r="50" spans="1:8" x14ac:dyDescent="0.3">
      <c r="A50" t="s">
        <v>144</v>
      </c>
      <c r="B50" t="s">
        <v>145</v>
      </c>
      <c r="C50" t="s">
        <v>146</v>
      </c>
      <c r="D50" t="s">
        <v>147</v>
      </c>
      <c r="E50">
        <v>2175</v>
      </c>
      <c r="F50" t="s">
        <v>14</v>
      </c>
      <c r="G50">
        <v>47509.85</v>
      </c>
      <c r="H50">
        <v>2017</v>
      </c>
    </row>
    <row r="51" spans="1:8" x14ac:dyDescent="0.3">
      <c r="A51" t="s">
        <v>156</v>
      </c>
      <c r="B51" t="s">
        <v>157</v>
      </c>
      <c r="C51" t="s">
        <v>160</v>
      </c>
      <c r="D51" t="s">
        <v>161</v>
      </c>
      <c r="E51">
        <v>2175</v>
      </c>
      <c r="F51" t="s">
        <v>14</v>
      </c>
      <c r="G51">
        <v>17798.73</v>
      </c>
      <c r="H51">
        <v>2017</v>
      </c>
    </row>
    <row r="52" spans="1:8" x14ac:dyDescent="0.3">
      <c r="A52" t="s">
        <v>212</v>
      </c>
      <c r="B52" t="s">
        <v>213</v>
      </c>
      <c r="C52" t="s">
        <v>218</v>
      </c>
      <c r="D52" t="s">
        <v>219</v>
      </c>
      <c r="E52">
        <v>2175</v>
      </c>
      <c r="F52" t="s">
        <v>14</v>
      </c>
      <c r="G52">
        <v>917.01</v>
      </c>
      <c r="H52">
        <v>2017</v>
      </c>
    </row>
    <row r="53" spans="1:8" x14ac:dyDescent="0.3">
      <c r="A53" t="s">
        <v>232</v>
      </c>
      <c r="B53" t="s">
        <v>233</v>
      </c>
      <c r="C53" t="s">
        <v>234</v>
      </c>
      <c r="D53" t="s">
        <v>235</v>
      </c>
      <c r="E53">
        <v>2175</v>
      </c>
      <c r="F53" t="s">
        <v>14</v>
      </c>
      <c r="G53">
        <v>1117.47</v>
      </c>
      <c r="H53">
        <v>2017</v>
      </c>
    </row>
    <row r="54" spans="1:8" x14ac:dyDescent="0.3">
      <c r="A54" t="s">
        <v>240</v>
      </c>
      <c r="B54" t="s">
        <v>241</v>
      </c>
      <c r="C54" t="s">
        <v>242</v>
      </c>
      <c r="D54" t="s">
        <v>243</v>
      </c>
      <c r="E54">
        <v>2175</v>
      </c>
      <c r="F54" t="s">
        <v>14</v>
      </c>
      <c r="G54">
        <v>222.62</v>
      </c>
      <c r="H54">
        <v>2017</v>
      </c>
    </row>
    <row r="55" spans="1:8" x14ac:dyDescent="0.3">
      <c r="A55" t="s">
        <v>34</v>
      </c>
      <c r="B55" t="s">
        <v>35</v>
      </c>
      <c r="C55" t="s">
        <v>36</v>
      </c>
      <c r="D55" t="s">
        <v>37</v>
      </c>
      <c r="E55">
        <v>2185</v>
      </c>
      <c r="F55" t="s">
        <v>15</v>
      </c>
      <c r="G55">
        <v>943.92</v>
      </c>
      <c r="H55">
        <v>2017</v>
      </c>
    </row>
    <row r="56" spans="1:8" x14ac:dyDescent="0.3">
      <c r="A56" t="s">
        <v>48</v>
      </c>
      <c r="B56" t="s">
        <v>49</v>
      </c>
      <c r="C56" t="s">
        <v>52</v>
      </c>
      <c r="D56" t="s">
        <v>53</v>
      </c>
      <c r="E56">
        <v>2185</v>
      </c>
      <c r="F56" t="s">
        <v>15</v>
      </c>
      <c r="G56">
        <v>987.43</v>
      </c>
      <c r="H56">
        <v>2017</v>
      </c>
    </row>
    <row r="57" spans="1:8" x14ac:dyDescent="0.3">
      <c r="A57" t="s">
        <v>62</v>
      </c>
      <c r="B57" t="s">
        <v>63</v>
      </c>
      <c r="C57" t="s">
        <v>64</v>
      </c>
      <c r="D57" t="s">
        <v>65</v>
      </c>
      <c r="E57">
        <v>2185</v>
      </c>
      <c r="F57" t="s">
        <v>15</v>
      </c>
      <c r="G57">
        <v>191.18</v>
      </c>
      <c r="H57">
        <v>2017</v>
      </c>
    </row>
    <row r="58" spans="1:8" x14ac:dyDescent="0.3">
      <c r="A58" t="s">
        <v>138</v>
      </c>
      <c r="B58" t="s">
        <v>139</v>
      </c>
      <c r="C58" t="s">
        <v>140</v>
      </c>
      <c r="D58" t="s">
        <v>141</v>
      </c>
      <c r="E58">
        <v>2185</v>
      </c>
      <c r="F58" t="s">
        <v>15</v>
      </c>
      <c r="G58">
        <v>527.62</v>
      </c>
      <c r="H58">
        <v>2017</v>
      </c>
    </row>
    <row r="59" spans="1:8" x14ac:dyDescent="0.3">
      <c r="A59" t="s">
        <v>144</v>
      </c>
      <c r="B59" t="s">
        <v>145</v>
      </c>
      <c r="C59" t="s">
        <v>146</v>
      </c>
      <c r="D59" t="s">
        <v>147</v>
      </c>
      <c r="E59">
        <v>2185</v>
      </c>
      <c r="F59" t="s">
        <v>15</v>
      </c>
      <c r="G59">
        <v>10224.23</v>
      </c>
      <c r="H59">
        <v>2017</v>
      </c>
    </row>
    <row r="60" spans="1:8" x14ac:dyDescent="0.3">
      <c r="A60" t="s">
        <v>226</v>
      </c>
      <c r="B60" t="s">
        <v>227</v>
      </c>
      <c r="C60" t="s">
        <v>228</v>
      </c>
      <c r="D60" t="s">
        <v>229</v>
      </c>
      <c r="E60">
        <v>2185</v>
      </c>
      <c r="F60" t="s">
        <v>15</v>
      </c>
      <c r="G60">
        <v>1522.11</v>
      </c>
      <c r="H60">
        <v>2017</v>
      </c>
    </row>
    <row r="61" spans="1:8" x14ac:dyDescent="0.3">
      <c r="A61" t="s">
        <v>16</v>
      </c>
      <c r="B61" t="s">
        <v>17</v>
      </c>
      <c r="C61" t="s">
        <v>18</v>
      </c>
      <c r="D61" t="s">
        <v>19</v>
      </c>
      <c r="E61">
        <v>2105</v>
      </c>
      <c r="F61" t="s">
        <v>11</v>
      </c>
      <c r="G61">
        <v>1024.98</v>
      </c>
      <c r="H61">
        <v>2017</v>
      </c>
    </row>
    <row r="62" spans="1:8" x14ac:dyDescent="0.3">
      <c r="A62" t="s">
        <v>48</v>
      </c>
      <c r="B62" t="s">
        <v>49</v>
      </c>
      <c r="C62" t="s">
        <v>52</v>
      </c>
      <c r="D62" t="s">
        <v>53</v>
      </c>
      <c r="E62">
        <v>2105</v>
      </c>
      <c r="F62" t="s">
        <v>11</v>
      </c>
      <c r="G62">
        <v>648.84</v>
      </c>
      <c r="H62">
        <v>2017</v>
      </c>
    </row>
    <row r="63" spans="1:8" x14ac:dyDescent="0.3">
      <c r="A63" t="s">
        <v>77</v>
      </c>
      <c r="B63" t="s">
        <v>78</v>
      </c>
      <c r="C63" t="s">
        <v>79</v>
      </c>
      <c r="D63" t="s">
        <v>80</v>
      </c>
      <c r="E63">
        <v>2105</v>
      </c>
      <c r="F63" t="s">
        <v>11</v>
      </c>
      <c r="G63">
        <v>559.35</v>
      </c>
      <c r="H63">
        <v>2017</v>
      </c>
    </row>
    <row r="64" spans="1:8" x14ac:dyDescent="0.3">
      <c r="A64" t="s">
        <v>138</v>
      </c>
      <c r="B64" t="s">
        <v>139</v>
      </c>
      <c r="C64" t="s">
        <v>140</v>
      </c>
      <c r="D64" t="s">
        <v>141</v>
      </c>
      <c r="E64">
        <v>2105</v>
      </c>
      <c r="F64" t="s">
        <v>11</v>
      </c>
      <c r="G64">
        <v>6187.5</v>
      </c>
      <c r="H64">
        <v>2017</v>
      </c>
    </row>
    <row r="65" spans="1:8" x14ac:dyDescent="0.3">
      <c r="A65" t="s">
        <v>144</v>
      </c>
      <c r="B65" t="s">
        <v>145</v>
      </c>
      <c r="C65" t="s">
        <v>146</v>
      </c>
      <c r="D65" t="s">
        <v>147</v>
      </c>
      <c r="E65">
        <v>2105</v>
      </c>
      <c r="F65" t="s">
        <v>11</v>
      </c>
      <c r="G65">
        <v>4679.96</v>
      </c>
      <c r="H65">
        <v>2017</v>
      </c>
    </row>
    <row r="66" spans="1:8" x14ac:dyDescent="0.3">
      <c r="A66" t="s">
        <v>156</v>
      </c>
      <c r="B66" t="s">
        <v>157</v>
      </c>
      <c r="C66" t="s">
        <v>160</v>
      </c>
      <c r="D66" t="s">
        <v>161</v>
      </c>
      <c r="E66">
        <v>2105</v>
      </c>
      <c r="F66" t="s">
        <v>11</v>
      </c>
      <c r="G66">
        <v>1100</v>
      </c>
      <c r="H66">
        <v>2017</v>
      </c>
    </row>
    <row r="67" spans="1:8" x14ac:dyDescent="0.3">
      <c r="A67" t="s">
        <v>212</v>
      </c>
      <c r="B67" t="s">
        <v>213</v>
      </c>
      <c r="C67" t="s">
        <v>218</v>
      </c>
      <c r="D67" t="s">
        <v>219</v>
      </c>
      <c r="E67">
        <v>2105</v>
      </c>
      <c r="F67" t="s">
        <v>11</v>
      </c>
      <c r="G67">
        <v>341.66</v>
      </c>
      <c r="H67">
        <v>2017</v>
      </c>
    </row>
    <row r="68" spans="1:8" x14ac:dyDescent="0.3">
      <c r="A68" t="s">
        <v>220</v>
      </c>
      <c r="B68" t="s">
        <v>221</v>
      </c>
      <c r="C68" t="s">
        <v>222</v>
      </c>
      <c r="D68" t="s">
        <v>223</v>
      </c>
      <c r="E68">
        <v>2105</v>
      </c>
      <c r="F68" t="s">
        <v>11</v>
      </c>
      <c r="G68">
        <v>307.39999999999998</v>
      </c>
      <c r="H68">
        <v>2017</v>
      </c>
    </row>
    <row r="69" spans="1:8" x14ac:dyDescent="0.3">
      <c r="A69" t="s">
        <v>226</v>
      </c>
      <c r="B69" t="s">
        <v>227</v>
      </c>
      <c r="C69" t="s">
        <v>228</v>
      </c>
      <c r="D69" t="s">
        <v>229</v>
      </c>
      <c r="E69">
        <v>2105</v>
      </c>
      <c r="F69" t="s">
        <v>11</v>
      </c>
      <c r="G69">
        <v>2835.02</v>
      </c>
      <c r="H69">
        <v>2017</v>
      </c>
    </row>
    <row r="70" spans="1:8" x14ac:dyDescent="0.3">
      <c r="A70" t="s">
        <v>240</v>
      </c>
      <c r="B70" t="s">
        <v>241</v>
      </c>
      <c r="C70" t="s">
        <v>242</v>
      </c>
      <c r="D70" t="s">
        <v>243</v>
      </c>
      <c r="E70">
        <v>2105</v>
      </c>
      <c r="F70" t="s">
        <v>11</v>
      </c>
      <c r="G70">
        <v>712.56</v>
      </c>
      <c r="H70">
        <v>2017</v>
      </c>
    </row>
    <row r="71" spans="1:8" x14ac:dyDescent="0.3">
      <c r="A71" t="s">
        <v>48</v>
      </c>
      <c r="B71" t="s">
        <v>49</v>
      </c>
      <c r="C71" t="s">
        <v>52</v>
      </c>
      <c r="D71" t="s">
        <v>53</v>
      </c>
      <c r="E71">
        <v>2125</v>
      </c>
      <c r="F71" t="s">
        <v>12</v>
      </c>
      <c r="G71">
        <v>215.95</v>
      </c>
      <c r="H71">
        <v>2017</v>
      </c>
    </row>
    <row r="72" spans="1:8" x14ac:dyDescent="0.3">
      <c r="A72" t="s">
        <v>144</v>
      </c>
      <c r="B72" t="s">
        <v>145</v>
      </c>
      <c r="C72" t="s">
        <v>146</v>
      </c>
      <c r="D72" t="s">
        <v>147</v>
      </c>
      <c r="E72">
        <v>2125</v>
      </c>
      <c r="F72" t="s">
        <v>12</v>
      </c>
      <c r="G72">
        <v>8809.27</v>
      </c>
      <c r="H72">
        <v>2017</v>
      </c>
    </row>
    <row r="73" spans="1:8" x14ac:dyDescent="0.3">
      <c r="A73" t="s">
        <v>156</v>
      </c>
      <c r="B73" t="s">
        <v>157</v>
      </c>
      <c r="C73" t="s">
        <v>160</v>
      </c>
      <c r="D73" t="s">
        <v>161</v>
      </c>
      <c r="E73">
        <v>2125</v>
      </c>
      <c r="F73" t="s">
        <v>12</v>
      </c>
      <c r="G73">
        <v>1229.71</v>
      </c>
      <c r="H73">
        <v>2017</v>
      </c>
    </row>
    <row r="74" spans="1:8" x14ac:dyDescent="0.3">
      <c r="A74" t="s">
        <v>144</v>
      </c>
      <c r="B74" t="s">
        <v>145</v>
      </c>
      <c r="C74" t="s">
        <v>146</v>
      </c>
      <c r="D74" t="s">
        <v>147</v>
      </c>
      <c r="E74">
        <v>2135</v>
      </c>
      <c r="F74" t="s">
        <v>81</v>
      </c>
      <c r="G74">
        <v>1575</v>
      </c>
      <c r="H74">
        <v>2017</v>
      </c>
    </row>
    <row r="75" spans="1:8" x14ac:dyDescent="0.3">
      <c r="A75" t="s">
        <v>156</v>
      </c>
      <c r="B75" t="s">
        <v>157</v>
      </c>
      <c r="C75" t="s">
        <v>160</v>
      </c>
      <c r="D75" t="s">
        <v>161</v>
      </c>
      <c r="E75">
        <v>2135</v>
      </c>
      <c r="F75" t="s">
        <v>81</v>
      </c>
      <c r="G75">
        <v>1100</v>
      </c>
      <c r="H75">
        <v>2017</v>
      </c>
    </row>
    <row r="76" spans="1:8" x14ac:dyDescent="0.3">
      <c r="A76" t="s">
        <v>16</v>
      </c>
      <c r="B76" t="s">
        <v>17</v>
      </c>
      <c r="C76" t="s">
        <v>18</v>
      </c>
      <c r="D76" t="s">
        <v>19</v>
      </c>
      <c r="E76">
        <v>2145</v>
      </c>
      <c r="F76" t="s">
        <v>13</v>
      </c>
      <c r="G76">
        <v>1077.08</v>
      </c>
      <c r="H76">
        <v>2017</v>
      </c>
    </row>
    <row r="77" spans="1:8" x14ac:dyDescent="0.3">
      <c r="A77" t="s">
        <v>212</v>
      </c>
      <c r="B77" t="s">
        <v>213</v>
      </c>
      <c r="C77" t="s">
        <v>218</v>
      </c>
      <c r="D77" t="s">
        <v>219</v>
      </c>
      <c r="E77">
        <v>2145</v>
      </c>
      <c r="F77" t="s">
        <v>13</v>
      </c>
      <c r="G77">
        <v>191.06</v>
      </c>
      <c r="H77">
        <v>2017</v>
      </c>
    </row>
    <row r="78" spans="1:8" x14ac:dyDescent="0.3">
      <c r="A78" t="s">
        <v>24</v>
      </c>
      <c r="B78" t="s">
        <v>25</v>
      </c>
      <c r="C78" t="s">
        <v>28</v>
      </c>
      <c r="D78" t="s">
        <v>29</v>
      </c>
      <c r="E78">
        <v>2175</v>
      </c>
      <c r="F78" t="s">
        <v>14</v>
      </c>
      <c r="G78">
        <v>1730.48</v>
      </c>
      <c r="H78">
        <v>2017</v>
      </c>
    </row>
    <row r="79" spans="1:8" x14ac:dyDescent="0.3">
      <c r="A79" t="s">
        <v>138</v>
      </c>
      <c r="B79" t="s">
        <v>139</v>
      </c>
      <c r="C79" t="s">
        <v>140</v>
      </c>
      <c r="D79" t="s">
        <v>141</v>
      </c>
      <c r="E79">
        <v>2175</v>
      </c>
      <c r="F79" t="s">
        <v>14</v>
      </c>
      <c r="G79">
        <v>-3123.07</v>
      </c>
      <c r="H79">
        <v>2017</v>
      </c>
    </row>
    <row r="80" spans="1:8" x14ac:dyDescent="0.3">
      <c r="A80" t="s">
        <v>144</v>
      </c>
      <c r="B80" t="s">
        <v>145</v>
      </c>
      <c r="C80" t="s">
        <v>146</v>
      </c>
      <c r="D80" t="s">
        <v>147</v>
      </c>
      <c r="E80">
        <v>2175</v>
      </c>
      <c r="F80" t="s">
        <v>14</v>
      </c>
      <c r="G80">
        <v>51381.52</v>
      </c>
      <c r="H80">
        <v>2017</v>
      </c>
    </row>
    <row r="81" spans="1:8" x14ac:dyDescent="0.3">
      <c r="A81" t="s">
        <v>156</v>
      </c>
      <c r="B81" t="s">
        <v>157</v>
      </c>
      <c r="C81" t="s">
        <v>160</v>
      </c>
      <c r="D81" t="s">
        <v>161</v>
      </c>
      <c r="E81">
        <v>2175</v>
      </c>
      <c r="F81" t="s">
        <v>14</v>
      </c>
      <c r="G81">
        <v>20338.75</v>
      </c>
      <c r="H81">
        <v>2017</v>
      </c>
    </row>
    <row r="82" spans="1:8" x14ac:dyDescent="0.3">
      <c r="A82" t="s">
        <v>226</v>
      </c>
      <c r="B82" t="s">
        <v>227</v>
      </c>
      <c r="C82" t="s">
        <v>228</v>
      </c>
      <c r="D82" t="s">
        <v>229</v>
      </c>
      <c r="E82">
        <v>2175</v>
      </c>
      <c r="F82" t="s">
        <v>14</v>
      </c>
      <c r="G82">
        <v>451.89</v>
      </c>
      <c r="H82">
        <v>2017</v>
      </c>
    </row>
    <row r="83" spans="1:8" x14ac:dyDescent="0.3">
      <c r="A83" t="s">
        <v>232</v>
      </c>
      <c r="B83" t="s">
        <v>233</v>
      </c>
      <c r="C83" t="s">
        <v>234</v>
      </c>
      <c r="D83" t="s">
        <v>235</v>
      </c>
      <c r="E83">
        <v>2175</v>
      </c>
      <c r="F83" t="s">
        <v>14</v>
      </c>
      <c r="G83">
        <v>557.47</v>
      </c>
      <c r="H83">
        <v>2017</v>
      </c>
    </row>
    <row r="84" spans="1:8" x14ac:dyDescent="0.3">
      <c r="A84" t="s">
        <v>240</v>
      </c>
      <c r="B84" t="s">
        <v>241</v>
      </c>
      <c r="C84" t="s">
        <v>242</v>
      </c>
      <c r="D84" t="s">
        <v>243</v>
      </c>
      <c r="E84">
        <v>2175</v>
      </c>
      <c r="F84" t="s">
        <v>14</v>
      </c>
      <c r="G84">
        <v>1532.2</v>
      </c>
      <c r="H84">
        <v>2017</v>
      </c>
    </row>
    <row r="85" spans="1:8" x14ac:dyDescent="0.3">
      <c r="A85" t="s">
        <v>34</v>
      </c>
      <c r="B85" t="s">
        <v>35</v>
      </c>
      <c r="C85" t="s">
        <v>36</v>
      </c>
      <c r="D85" t="s">
        <v>37</v>
      </c>
      <c r="E85">
        <v>2185</v>
      </c>
      <c r="F85" t="s">
        <v>15</v>
      </c>
      <c r="G85">
        <v>869.41</v>
      </c>
      <c r="H85">
        <v>2017</v>
      </c>
    </row>
    <row r="86" spans="1:8" x14ac:dyDescent="0.3">
      <c r="A86" t="s">
        <v>62</v>
      </c>
      <c r="B86" t="s">
        <v>63</v>
      </c>
      <c r="C86" t="s">
        <v>64</v>
      </c>
      <c r="D86" t="s">
        <v>65</v>
      </c>
      <c r="E86">
        <v>2185</v>
      </c>
      <c r="F86" t="s">
        <v>15</v>
      </c>
      <c r="G86">
        <v>191.18</v>
      </c>
      <c r="H86">
        <v>2017</v>
      </c>
    </row>
    <row r="87" spans="1:8" x14ac:dyDescent="0.3">
      <c r="A87" t="s">
        <v>144</v>
      </c>
      <c r="B87" t="s">
        <v>145</v>
      </c>
      <c r="C87" t="s">
        <v>146</v>
      </c>
      <c r="D87" t="s">
        <v>147</v>
      </c>
      <c r="E87">
        <v>2185</v>
      </c>
      <c r="F87" t="s">
        <v>15</v>
      </c>
      <c r="G87">
        <v>22816.11</v>
      </c>
      <c r="H87">
        <v>2017</v>
      </c>
    </row>
    <row r="88" spans="1:8" x14ac:dyDescent="0.3">
      <c r="A88" t="s">
        <v>232</v>
      </c>
      <c r="B88" t="s">
        <v>233</v>
      </c>
      <c r="C88" t="s">
        <v>234</v>
      </c>
      <c r="D88" t="s">
        <v>235</v>
      </c>
      <c r="E88">
        <v>2185</v>
      </c>
      <c r="F88" t="s">
        <v>15</v>
      </c>
      <c r="G88">
        <v>186.04</v>
      </c>
      <c r="H88">
        <v>2017</v>
      </c>
    </row>
    <row r="89" spans="1:8" x14ac:dyDescent="0.3">
      <c r="A89" t="s">
        <v>144</v>
      </c>
      <c r="B89" t="s">
        <v>145</v>
      </c>
      <c r="C89" t="s">
        <v>146</v>
      </c>
      <c r="D89" t="s">
        <v>147</v>
      </c>
      <c r="E89">
        <v>2105</v>
      </c>
      <c r="F89" t="s">
        <v>11</v>
      </c>
      <c r="G89">
        <v>2323.31</v>
      </c>
      <c r="H89">
        <v>2017</v>
      </c>
    </row>
    <row r="90" spans="1:8" x14ac:dyDescent="0.3">
      <c r="A90" t="s">
        <v>212</v>
      </c>
      <c r="B90" t="s">
        <v>213</v>
      </c>
      <c r="C90" t="s">
        <v>218</v>
      </c>
      <c r="D90" t="s">
        <v>219</v>
      </c>
      <c r="E90">
        <v>2105</v>
      </c>
      <c r="F90" t="s">
        <v>11</v>
      </c>
      <c r="G90">
        <v>259.35000000000002</v>
      </c>
      <c r="H90">
        <v>2017</v>
      </c>
    </row>
    <row r="91" spans="1:8" x14ac:dyDescent="0.3">
      <c r="A91" t="s">
        <v>220</v>
      </c>
      <c r="B91" t="s">
        <v>221</v>
      </c>
      <c r="C91" t="s">
        <v>222</v>
      </c>
      <c r="D91" t="s">
        <v>223</v>
      </c>
      <c r="E91">
        <v>2105</v>
      </c>
      <c r="F91" t="s">
        <v>11</v>
      </c>
      <c r="G91">
        <v>4441.54</v>
      </c>
      <c r="H91">
        <v>2017</v>
      </c>
    </row>
    <row r="92" spans="1:8" x14ac:dyDescent="0.3">
      <c r="A92" t="s">
        <v>226</v>
      </c>
      <c r="B92" t="s">
        <v>227</v>
      </c>
      <c r="C92" t="s">
        <v>228</v>
      </c>
      <c r="D92" t="s">
        <v>229</v>
      </c>
      <c r="E92">
        <v>2105</v>
      </c>
      <c r="F92" t="s">
        <v>11</v>
      </c>
      <c r="G92">
        <v>2154.65</v>
      </c>
      <c r="H92">
        <v>2017</v>
      </c>
    </row>
    <row r="93" spans="1:8" x14ac:dyDescent="0.3">
      <c r="A93" t="s">
        <v>240</v>
      </c>
      <c r="B93" t="s">
        <v>241</v>
      </c>
      <c r="C93" t="s">
        <v>242</v>
      </c>
      <c r="D93" t="s">
        <v>243</v>
      </c>
      <c r="E93">
        <v>2105</v>
      </c>
      <c r="F93" t="s">
        <v>11</v>
      </c>
      <c r="G93">
        <v>502.65</v>
      </c>
      <c r="H93">
        <v>2017</v>
      </c>
    </row>
    <row r="94" spans="1:8" x14ac:dyDescent="0.3">
      <c r="A94" t="s">
        <v>34</v>
      </c>
      <c r="B94" t="s">
        <v>35</v>
      </c>
      <c r="C94" t="s">
        <v>36</v>
      </c>
      <c r="D94" t="s">
        <v>37</v>
      </c>
      <c r="E94">
        <v>2125</v>
      </c>
      <c r="F94" t="s">
        <v>12</v>
      </c>
      <c r="G94">
        <v>984.11</v>
      </c>
      <c r="H94">
        <v>2017</v>
      </c>
    </row>
    <row r="95" spans="1:8" x14ac:dyDescent="0.3">
      <c r="A95" t="s">
        <v>118</v>
      </c>
      <c r="B95" t="s">
        <v>119</v>
      </c>
      <c r="C95" t="s">
        <v>120</v>
      </c>
      <c r="D95" t="s">
        <v>121</v>
      </c>
      <c r="E95">
        <v>2125</v>
      </c>
      <c r="F95" t="s">
        <v>12</v>
      </c>
      <c r="G95">
        <v>1124.6300000000001</v>
      </c>
      <c r="H95">
        <v>2017</v>
      </c>
    </row>
    <row r="96" spans="1:8" x14ac:dyDescent="0.3">
      <c r="A96" t="s">
        <v>144</v>
      </c>
      <c r="B96" t="s">
        <v>145</v>
      </c>
      <c r="C96" t="s">
        <v>146</v>
      </c>
      <c r="D96" t="s">
        <v>147</v>
      </c>
      <c r="E96">
        <v>2125</v>
      </c>
      <c r="F96" t="s">
        <v>12</v>
      </c>
      <c r="G96">
        <v>1730.28</v>
      </c>
      <c r="H96">
        <v>2017</v>
      </c>
    </row>
    <row r="97" spans="1:8" x14ac:dyDescent="0.3">
      <c r="A97" t="s">
        <v>156</v>
      </c>
      <c r="B97" t="s">
        <v>157</v>
      </c>
      <c r="C97" t="s">
        <v>160</v>
      </c>
      <c r="D97" t="s">
        <v>161</v>
      </c>
      <c r="E97">
        <v>2125</v>
      </c>
      <c r="F97" t="s">
        <v>12</v>
      </c>
      <c r="G97">
        <v>1230.68</v>
      </c>
      <c r="H97">
        <v>2017</v>
      </c>
    </row>
    <row r="98" spans="1:8" x14ac:dyDescent="0.3">
      <c r="A98" t="s">
        <v>212</v>
      </c>
      <c r="B98" t="s">
        <v>213</v>
      </c>
      <c r="C98" t="s">
        <v>218</v>
      </c>
      <c r="D98" t="s">
        <v>219</v>
      </c>
      <c r="E98">
        <v>2125</v>
      </c>
      <c r="F98" t="s">
        <v>12</v>
      </c>
      <c r="G98">
        <v>126.81</v>
      </c>
      <c r="H98">
        <v>2017</v>
      </c>
    </row>
    <row r="99" spans="1:8" x14ac:dyDescent="0.3">
      <c r="A99" t="s">
        <v>232</v>
      </c>
      <c r="B99" t="s">
        <v>233</v>
      </c>
      <c r="C99" t="s">
        <v>234</v>
      </c>
      <c r="D99" t="s">
        <v>235</v>
      </c>
      <c r="E99">
        <v>2125</v>
      </c>
      <c r="F99" t="s">
        <v>12</v>
      </c>
      <c r="G99">
        <v>579.76</v>
      </c>
      <c r="H99">
        <v>2017</v>
      </c>
    </row>
    <row r="100" spans="1:8" x14ac:dyDescent="0.3">
      <c r="A100" t="s">
        <v>24</v>
      </c>
      <c r="B100" t="s">
        <v>25</v>
      </c>
      <c r="C100" t="s">
        <v>28</v>
      </c>
      <c r="D100" t="s">
        <v>29</v>
      </c>
      <c r="E100">
        <v>2175</v>
      </c>
      <c r="F100" t="s">
        <v>14</v>
      </c>
      <c r="G100">
        <v>1063.17</v>
      </c>
      <c r="H100">
        <v>2017</v>
      </c>
    </row>
    <row r="101" spans="1:8" x14ac:dyDescent="0.3">
      <c r="A101" t="s">
        <v>34</v>
      </c>
      <c r="B101" t="s">
        <v>35</v>
      </c>
      <c r="C101" t="s">
        <v>36</v>
      </c>
      <c r="D101" t="s">
        <v>37</v>
      </c>
      <c r="E101">
        <v>2175</v>
      </c>
      <c r="F101" t="s">
        <v>14</v>
      </c>
      <c r="G101">
        <v>3836.55</v>
      </c>
      <c r="H101">
        <v>2017</v>
      </c>
    </row>
    <row r="102" spans="1:8" x14ac:dyDescent="0.3">
      <c r="A102" t="s">
        <v>62</v>
      </c>
      <c r="B102" t="s">
        <v>63</v>
      </c>
      <c r="C102" t="s">
        <v>64</v>
      </c>
      <c r="D102" t="s">
        <v>65</v>
      </c>
      <c r="E102">
        <v>2175</v>
      </c>
      <c r="F102" t="s">
        <v>14</v>
      </c>
      <c r="G102">
        <v>1426.8</v>
      </c>
      <c r="H102">
        <v>2017</v>
      </c>
    </row>
    <row r="103" spans="1:8" x14ac:dyDescent="0.3">
      <c r="A103" t="s">
        <v>144</v>
      </c>
      <c r="B103" t="s">
        <v>145</v>
      </c>
      <c r="C103" t="s">
        <v>146</v>
      </c>
      <c r="D103" t="s">
        <v>147</v>
      </c>
      <c r="E103">
        <v>2175</v>
      </c>
      <c r="F103" t="s">
        <v>14</v>
      </c>
      <c r="G103">
        <v>32518.09</v>
      </c>
      <c r="H103">
        <v>2017</v>
      </c>
    </row>
    <row r="104" spans="1:8" x14ac:dyDescent="0.3">
      <c r="A104" t="s">
        <v>156</v>
      </c>
      <c r="B104" t="s">
        <v>157</v>
      </c>
      <c r="C104" t="s">
        <v>160</v>
      </c>
      <c r="D104" t="s">
        <v>161</v>
      </c>
      <c r="E104">
        <v>2175</v>
      </c>
      <c r="F104" t="s">
        <v>14</v>
      </c>
      <c r="G104">
        <v>5917.21</v>
      </c>
      <c r="H104">
        <v>2017</v>
      </c>
    </row>
    <row r="105" spans="1:8" x14ac:dyDescent="0.3">
      <c r="A105" t="s">
        <v>212</v>
      </c>
      <c r="B105" t="s">
        <v>213</v>
      </c>
      <c r="C105" t="s">
        <v>218</v>
      </c>
      <c r="D105" t="s">
        <v>219</v>
      </c>
      <c r="E105">
        <v>2175</v>
      </c>
      <c r="F105" t="s">
        <v>14</v>
      </c>
      <c r="G105">
        <v>2659.22</v>
      </c>
      <c r="H105">
        <v>2017</v>
      </c>
    </row>
    <row r="106" spans="1:8" x14ac:dyDescent="0.3">
      <c r="A106" t="s">
        <v>226</v>
      </c>
      <c r="B106" t="s">
        <v>227</v>
      </c>
      <c r="C106" t="s">
        <v>228</v>
      </c>
      <c r="D106" t="s">
        <v>229</v>
      </c>
      <c r="E106">
        <v>2175</v>
      </c>
      <c r="F106" t="s">
        <v>14</v>
      </c>
      <c r="G106">
        <v>2042.29</v>
      </c>
      <c r="H106">
        <v>2017</v>
      </c>
    </row>
    <row r="107" spans="1:8" x14ac:dyDescent="0.3">
      <c r="A107" t="s">
        <v>240</v>
      </c>
      <c r="B107" t="s">
        <v>241</v>
      </c>
      <c r="C107" t="s">
        <v>242</v>
      </c>
      <c r="D107" t="s">
        <v>243</v>
      </c>
      <c r="E107">
        <v>2175</v>
      </c>
      <c r="F107" t="s">
        <v>14</v>
      </c>
      <c r="G107">
        <v>80.95</v>
      </c>
      <c r="H107">
        <v>2017</v>
      </c>
    </row>
    <row r="108" spans="1:8" x14ac:dyDescent="0.3">
      <c r="A108" t="s">
        <v>24</v>
      </c>
      <c r="B108" t="s">
        <v>25</v>
      </c>
      <c r="C108" t="s">
        <v>28</v>
      </c>
      <c r="D108" t="s">
        <v>29</v>
      </c>
      <c r="E108">
        <v>2185</v>
      </c>
      <c r="F108" t="s">
        <v>15</v>
      </c>
      <c r="G108">
        <v>1419.2</v>
      </c>
      <c r="H108">
        <v>2017</v>
      </c>
    </row>
    <row r="109" spans="1:8" x14ac:dyDescent="0.3">
      <c r="A109" t="s">
        <v>34</v>
      </c>
      <c r="B109" t="s">
        <v>35</v>
      </c>
      <c r="C109" t="s">
        <v>36</v>
      </c>
      <c r="D109" t="s">
        <v>37</v>
      </c>
      <c r="E109">
        <v>2185</v>
      </c>
      <c r="F109" t="s">
        <v>15</v>
      </c>
      <c r="G109">
        <v>1289.5899999999999</v>
      </c>
      <c r="H109">
        <v>2017</v>
      </c>
    </row>
    <row r="110" spans="1:8" x14ac:dyDescent="0.3">
      <c r="A110" t="s">
        <v>144</v>
      </c>
      <c r="B110" t="s">
        <v>145</v>
      </c>
      <c r="C110" t="s">
        <v>146</v>
      </c>
      <c r="D110" t="s">
        <v>147</v>
      </c>
      <c r="E110">
        <v>2185</v>
      </c>
      <c r="F110" t="s">
        <v>15</v>
      </c>
      <c r="G110">
        <v>9687.2199999999993</v>
      </c>
      <c r="H110">
        <v>2017</v>
      </c>
    </row>
    <row r="111" spans="1:8" x14ac:dyDescent="0.3">
      <c r="A111" t="s">
        <v>226</v>
      </c>
      <c r="B111" t="s">
        <v>227</v>
      </c>
      <c r="C111" t="s">
        <v>228</v>
      </c>
      <c r="D111" t="s">
        <v>229</v>
      </c>
      <c r="E111">
        <v>2185</v>
      </c>
      <c r="F111" t="s">
        <v>15</v>
      </c>
      <c r="G111">
        <v>792.13</v>
      </c>
      <c r="H111">
        <v>2017</v>
      </c>
    </row>
    <row r="112" spans="1:8" x14ac:dyDescent="0.3">
      <c r="A112" t="s">
        <v>232</v>
      </c>
      <c r="B112" t="s">
        <v>233</v>
      </c>
      <c r="C112" t="s">
        <v>234</v>
      </c>
      <c r="D112" t="s">
        <v>235</v>
      </c>
      <c r="E112">
        <v>2185</v>
      </c>
      <c r="F112" t="s">
        <v>15</v>
      </c>
      <c r="G112">
        <v>33.18</v>
      </c>
      <c r="H112">
        <v>2017</v>
      </c>
    </row>
    <row r="113" spans="1:8" x14ac:dyDescent="0.3">
      <c r="A113" t="s">
        <v>48</v>
      </c>
      <c r="B113" t="s">
        <v>49</v>
      </c>
      <c r="C113" t="s">
        <v>52</v>
      </c>
      <c r="D113" t="s">
        <v>53</v>
      </c>
      <c r="E113">
        <v>2105</v>
      </c>
      <c r="F113" t="s">
        <v>11</v>
      </c>
      <c r="G113">
        <v>1118.56</v>
      </c>
      <c r="H113">
        <v>2017</v>
      </c>
    </row>
    <row r="114" spans="1:8" x14ac:dyDescent="0.3">
      <c r="A114" t="s">
        <v>144</v>
      </c>
      <c r="B114" t="s">
        <v>145</v>
      </c>
      <c r="C114" t="s">
        <v>146</v>
      </c>
      <c r="D114" t="s">
        <v>147</v>
      </c>
      <c r="E114">
        <v>2105</v>
      </c>
      <c r="F114" t="s">
        <v>11</v>
      </c>
      <c r="G114">
        <v>3338.58</v>
      </c>
      <c r="H114">
        <v>2017</v>
      </c>
    </row>
    <row r="115" spans="1:8" x14ac:dyDescent="0.3">
      <c r="A115" t="s">
        <v>212</v>
      </c>
      <c r="B115" t="s">
        <v>213</v>
      </c>
      <c r="C115" t="s">
        <v>218</v>
      </c>
      <c r="D115" t="s">
        <v>219</v>
      </c>
      <c r="E115">
        <v>2105</v>
      </c>
      <c r="F115" t="s">
        <v>11</v>
      </c>
      <c r="G115">
        <v>1479.95</v>
      </c>
      <c r="H115">
        <v>2017</v>
      </c>
    </row>
    <row r="116" spans="1:8" x14ac:dyDescent="0.3">
      <c r="A116" t="s">
        <v>220</v>
      </c>
      <c r="B116" t="s">
        <v>221</v>
      </c>
      <c r="C116" t="s">
        <v>222</v>
      </c>
      <c r="D116" t="s">
        <v>223</v>
      </c>
      <c r="E116">
        <v>2105</v>
      </c>
      <c r="F116" t="s">
        <v>11</v>
      </c>
      <c r="G116">
        <v>1728.31</v>
      </c>
      <c r="H116">
        <v>2017</v>
      </c>
    </row>
    <row r="117" spans="1:8" x14ac:dyDescent="0.3">
      <c r="A117" t="s">
        <v>226</v>
      </c>
      <c r="B117" t="s">
        <v>227</v>
      </c>
      <c r="C117" t="s">
        <v>228</v>
      </c>
      <c r="D117" t="s">
        <v>229</v>
      </c>
      <c r="E117">
        <v>2105</v>
      </c>
      <c r="F117" t="s">
        <v>11</v>
      </c>
      <c r="G117">
        <v>1771.62</v>
      </c>
      <c r="H117">
        <v>2017</v>
      </c>
    </row>
    <row r="118" spans="1:8" x14ac:dyDescent="0.3">
      <c r="A118" t="s">
        <v>240</v>
      </c>
      <c r="B118" t="s">
        <v>241</v>
      </c>
      <c r="C118" t="s">
        <v>242</v>
      </c>
      <c r="D118" t="s">
        <v>243</v>
      </c>
      <c r="E118">
        <v>2105</v>
      </c>
      <c r="F118" t="s">
        <v>11</v>
      </c>
      <c r="G118">
        <v>200.89</v>
      </c>
      <c r="H118">
        <v>2017</v>
      </c>
    </row>
    <row r="119" spans="1:8" x14ac:dyDescent="0.3">
      <c r="A119" t="s">
        <v>34</v>
      </c>
      <c r="B119" t="s">
        <v>35</v>
      </c>
      <c r="C119" t="s">
        <v>36</v>
      </c>
      <c r="D119" t="s">
        <v>37</v>
      </c>
      <c r="E119">
        <v>2125</v>
      </c>
      <c r="F119" t="s">
        <v>12</v>
      </c>
      <c r="G119">
        <v>532.97</v>
      </c>
      <c r="H119">
        <v>2017</v>
      </c>
    </row>
    <row r="120" spans="1:8" x14ac:dyDescent="0.3">
      <c r="A120" t="s">
        <v>68</v>
      </c>
      <c r="B120" t="s">
        <v>69</v>
      </c>
      <c r="C120" t="s">
        <v>70</v>
      </c>
      <c r="D120" t="s">
        <v>71</v>
      </c>
      <c r="E120">
        <v>2125</v>
      </c>
      <c r="F120" t="s">
        <v>12</v>
      </c>
      <c r="G120">
        <v>1038.3900000000001</v>
      </c>
      <c r="H120">
        <v>2017</v>
      </c>
    </row>
    <row r="121" spans="1:8" x14ac:dyDescent="0.3">
      <c r="A121" t="s">
        <v>144</v>
      </c>
      <c r="B121" t="s">
        <v>145</v>
      </c>
      <c r="C121" t="s">
        <v>146</v>
      </c>
      <c r="D121" t="s">
        <v>147</v>
      </c>
      <c r="E121">
        <v>2125</v>
      </c>
      <c r="F121" t="s">
        <v>12</v>
      </c>
      <c r="G121">
        <v>1055.9100000000001</v>
      </c>
      <c r="H121">
        <v>2017</v>
      </c>
    </row>
    <row r="122" spans="1:8" x14ac:dyDescent="0.3">
      <c r="A122" t="s">
        <v>156</v>
      </c>
      <c r="B122" t="s">
        <v>157</v>
      </c>
      <c r="C122" t="s">
        <v>160</v>
      </c>
      <c r="D122" t="s">
        <v>161</v>
      </c>
      <c r="E122">
        <v>2125</v>
      </c>
      <c r="F122" t="s">
        <v>12</v>
      </c>
      <c r="G122">
        <v>552.01</v>
      </c>
      <c r="H122">
        <v>2017</v>
      </c>
    </row>
    <row r="123" spans="1:8" x14ac:dyDescent="0.3">
      <c r="A123" t="s">
        <v>232</v>
      </c>
      <c r="B123" t="s">
        <v>233</v>
      </c>
      <c r="C123" t="s">
        <v>234</v>
      </c>
      <c r="D123" t="s">
        <v>235</v>
      </c>
      <c r="E123">
        <v>2125</v>
      </c>
      <c r="F123" t="s">
        <v>12</v>
      </c>
      <c r="G123">
        <v>155.82</v>
      </c>
      <c r="H123">
        <v>2017</v>
      </c>
    </row>
    <row r="124" spans="1:8" x14ac:dyDescent="0.3">
      <c r="A124" t="s">
        <v>16</v>
      </c>
      <c r="B124" t="s">
        <v>17</v>
      </c>
      <c r="C124" t="s">
        <v>18</v>
      </c>
      <c r="D124" t="s">
        <v>19</v>
      </c>
      <c r="E124">
        <v>2145</v>
      </c>
      <c r="F124" t="s">
        <v>13</v>
      </c>
      <c r="G124">
        <v>184.54</v>
      </c>
      <c r="H124">
        <v>2017</v>
      </c>
    </row>
    <row r="125" spans="1:8" x14ac:dyDescent="0.3">
      <c r="A125" t="s">
        <v>156</v>
      </c>
      <c r="B125" t="s">
        <v>157</v>
      </c>
      <c r="C125" t="s">
        <v>160</v>
      </c>
      <c r="D125" t="s">
        <v>161</v>
      </c>
      <c r="E125">
        <v>2145</v>
      </c>
      <c r="F125" t="s">
        <v>13</v>
      </c>
      <c r="G125">
        <v>4048.22</v>
      </c>
      <c r="H125">
        <v>2017</v>
      </c>
    </row>
    <row r="126" spans="1:8" x14ac:dyDescent="0.3">
      <c r="A126" t="s">
        <v>24</v>
      </c>
      <c r="B126" t="s">
        <v>25</v>
      </c>
      <c r="C126" t="s">
        <v>28</v>
      </c>
      <c r="D126" t="s">
        <v>29</v>
      </c>
      <c r="E126">
        <v>2175</v>
      </c>
      <c r="F126" t="s">
        <v>14</v>
      </c>
      <c r="G126">
        <v>5793.88</v>
      </c>
      <c r="H126">
        <v>2017</v>
      </c>
    </row>
    <row r="127" spans="1:8" x14ac:dyDescent="0.3">
      <c r="A127" t="s">
        <v>48</v>
      </c>
      <c r="B127" t="s">
        <v>49</v>
      </c>
      <c r="C127" t="s">
        <v>52</v>
      </c>
      <c r="D127" t="s">
        <v>53</v>
      </c>
      <c r="E127">
        <v>2175</v>
      </c>
      <c r="F127" t="s">
        <v>14</v>
      </c>
      <c r="G127">
        <v>3524.17</v>
      </c>
      <c r="H127">
        <v>2017</v>
      </c>
    </row>
    <row r="128" spans="1:8" x14ac:dyDescent="0.3">
      <c r="A128" t="s">
        <v>77</v>
      </c>
      <c r="B128" t="s">
        <v>78</v>
      </c>
      <c r="C128" t="s">
        <v>79</v>
      </c>
      <c r="D128" t="s">
        <v>80</v>
      </c>
      <c r="E128">
        <v>2175</v>
      </c>
      <c r="F128" t="s">
        <v>14</v>
      </c>
      <c r="G128">
        <v>2389.14</v>
      </c>
      <c r="H128">
        <v>2017</v>
      </c>
    </row>
    <row r="129" spans="1:8" x14ac:dyDescent="0.3">
      <c r="A129" t="s">
        <v>144</v>
      </c>
      <c r="B129" t="s">
        <v>145</v>
      </c>
      <c r="C129" t="s">
        <v>146</v>
      </c>
      <c r="D129" t="s">
        <v>147</v>
      </c>
      <c r="E129">
        <v>2175</v>
      </c>
      <c r="F129" t="s">
        <v>14</v>
      </c>
      <c r="G129">
        <v>40949.5</v>
      </c>
      <c r="H129">
        <v>2017</v>
      </c>
    </row>
    <row r="130" spans="1:8" x14ac:dyDescent="0.3">
      <c r="A130" t="s">
        <v>156</v>
      </c>
      <c r="B130" t="s">
        <v>157</v>
      </c>
      <c r="C130" t="s">
        <v>160</v>
      </c>
      <c r="D130" t="s">
        <v>161</v>
      </c>
      <c r="E130">
        <v>2175</v>
      </c>
      <c r="F130" t="s">
        <v>14</v>
      </c>
      <c r="G130">
        <v>12436.99</v>
      </c>
      <c r="H130">
        <v>2017</v>
      </c>
    </row>
    <row r="131" spans="1:8" x14ac:dyDescent="0.3">
      <c r="A131" t="s">
        <v>212</v>
      </c>
      <c r="B131" t="s">
        <v>213</v>
      </c>
      <c r="C131" t="s">
        <v>218</v>
      </c>
      <c r="D131" t="s">
        <v>219</v>
      </c>
      <c r="E131">
        <v>2175</v>
      </c>
      <c r="F131" t="s">
        <v>14</v>
      </c>
      <c r="G131">
        <v>1965.05</v>
      </c>
      <c r="H131">
        <v>2017</v>
      </c>
    </row>
    <row r="132" spans="1:8" x14ac:dyDescent="0.3">
      <c r="A132" t="s">
        <v>226</v>
      </c>
      <c r="B132" t="s">
        <v>227</v>
      </c>
      <c r="C132" t="s">
        <v>228</v>
      </c>
      <c r="D132" t="s">
        <v>229</v>
      </c>
      <c r="E132">
        <v>2175</v>
      </c>
      <c r="F132" t="s">
        <v>14</v>
      </c>
      <c r="G132">
        <v>3846.04</v>
      </c>
      <c r="H132">
        <v>2017</v>
      </c>
    </row>
    <row r="133" spans="1:8" x14ac:dyDescent="0.3">
      <c r="A133" t="s">
        <v>24</v>
      </c>
      <c r="B133" t="s">
        <v>25</v>
      </c>
      <c r="C133" t="s">
        <v>28</v>
      </c>
      <c r="D133" t="s">
        <v>29</v>
      </c>
      <c r="E133">
        <v>2185</v>
      </c>
      <c r="F133" t="s">
        <v>15</v>
      </c>
      <c r="G133">
        <v>218.29</v>
      </c>
      <c r="H133">
        <v>2017</v>
      </c>
    </row>
    <row r="134" spans="1:8" x14ac:dyDescent="0.3">
      <c r="A134" t="s">
        <v>34</v>
      </c>
      <c r="B134" t="s">
        <v>35</v>
      </c>
      <c r="C134" t="s">
        <v>36</v>
      </c>
      <c r="D134" t="s">
        <v>37</v>
      </c>
      <c r="E134">
        <v>2185</v>
      </c>
      <c r="F134" t="s">
        <v>15</v>
      </c>
      <c r="G134">
        <v>201.69</v>
      </c>
      <c r="H134">
        <v>2017</v>
      </c>
    </row>
    <row r="135" spans="1:8" x14ac:dyDescent="0.3">
      <c r="A135" t="s">
        <v>144</v>
      </c>
      <c r="B135" t="s">
        <v>145</v>
      </c>
      <c r="C135" t="s">
        <v>146</v>
      </c>
      <c r="D135" t="s">
        <v>147</v>
      </c>
      <c r="E135">
        <v>2185</v>
      </c>
      <c r="F135" t="s">
        <v>15</v>
      </c>
      <c r="G135">
        <v>12138.72</v>
      </c>
      <c r="H135">
        <v>2017</v>
      </c>
    </row>
    <row r="136" spans="1:8" x14ac:dyDescent="0.3">
      <c r="A136" t="s">
        <v>226</v>
      </c>
      <c r="B136" t="s">
        <v>227</v>
      </c>
      <c r="C136" t="s">
        <v>228</v>
      </c>
      <c r="D136" t="s">
        <v>229</v>
      </c>
      <c r="E136">
        <v>2185</v>
      </c>
      <c r="F136" t="s">
        <v>15</v>
      </c>
      <c r="G136">
        <v>1036.45</v>
      </c>
      <c r="H136">
        <v>2017</v>
      </c>
    </row>
    <row r="137" spans="1:8" x14ac:dyDescent="0.3">
      <c r="A137" t="s">
        <v>16</v>
      </c>
      <c r="B137" t="s">
        <v>17</v>
      </c>
      <c r="C137" t="s">
        <v>18</v>
      </c>
      <c r="D137" t="s">
        <v>19</v>
      </c>
      <c r="E137">
        <v>2105</v>
      </c>
      <c r="F137" t="s">
        <v>11</v>
      </c>
      <c r="G137">
        <v>368.49</v>
      </c>
      <c r="H137">
        <v>2017</v>
      </c>
    </row>
    <row r="138" spans="1:8" x14ac:dyDescent="0.3">
      <c r="A138" t="s">
        <v>77</v>
      </c>
      <c r="B138" t="s">
        <v>78</v>
      </c>
      <c r="C138" t="s">
        <v>79</v>
      </c>
      <c r="D138" t="s">
        <v>80</v>
      </c>
      <c r="E138">
        <v>2105</v>
      </c>
      <c r="F138" t="s">
        <v>11</v>
      </c>
      <c r="G138">
        <v>898.86</v>
      </c>
      <c r="H138">
        <v>2017</v>
      </c>
    </row>
    <row r="139" spans="1:8" x14ac:dyDescent="0.3">
      <c r="A139" t="s">
        <v>144</v>
      </c>
      <c r="B139" t="s">
        <v>145</v>
      </c>
      <c r="C139" t="s">
        <v>146</v>
      </c>
      <c r="D139" t="s">
        <v>147</v>
      </c>
      <c r="E139">
        <v>2105</v>
      </c>
      <c r="F139" t="s">
        <v>11</v>
      </c>
      <c r="G139">
        <v>8907.32</v>
      </c>
      <c r="H139">
        <v>2017</v>
      </c>
    </row>
    <row r="140" spans="1:8" x14ac:dyDescent="0.3">
      <c r="A140" t="s">
        <v>226</v>
      </c>
      <c r="B140" t="s">
        <v>227</v>
      </c>
      <c r="C140" t="s">
        <v>228</v>
      </c>
      <c r="D140" t="s">
        <v>229</v>
      </c>
      <c r="E140">
        <v>2105</v>
      </c>
      <c r="F140" t="s">
        <v>11</v>
      </c>
      <c r="G140">
        <v>1459.36</v>
      </c>
      <c r="H140">
        <v>2017</v>
      </c>
    </row>
    <row r="141" spans="1:8" x14ac:dyDescent="0.3">
      <c r="A141" t="s">
        <v>240</v>
      </c>
      <c r="B141" t="s">
        <v>241</v>
      </c>
      <c r="C141" t="s">
        <v>242</v>
      </c>
      <c r="D141" t="s">
        <v>243</v>
      </c>
      <c r="E141">
        <v>2105</v>
      </c>
      <c r="F141" t="s">
        <v>11</v>
      </c>
      <c r="G141">
        <v>1161.9100000000001</v>
      </c>
      <c r="H141">
        <v>2017</v>
      </c>
    </row>
    <row r="142" spans="1:8" x14ac:dyDescent="0.3">
      <c r="A142" t="s">
        <v>24</v>
      </c>
      <c r="B142" t="s">
        <v>25</v>
      </c>
      <c r="C142" t="s">
        <v>28</v>
      </c>
      <c r="D142" t="s">
        <v>29</v>
      </c>
      <c r="E142">
        <v>2125</v>
      </c>
      <c r="F142" t="s">
        <v>12</v>
      </c>
      <c r="G142">
        <v>99.58</v>
      </c>
      <c r="H142">
        <v>2017</v>
      </c>
    </row>
    <row r="143" spans="1:8" x14ac:dyDescent="0.3">
      <c r="A143" t="s">
        <v>34</v>
      </c>
      <c r="B143" t="s">
        <v>35</v>
      </c>
      <c r="C143" t="s">
        <v>36</v>
      </c>
      <c r="D143" t="s">
        <v>37</v>
      </c>
      <c r="E143">
        <v>2125</v>
      </c>
      <c r="F143" t="s">
        <v>12</v>
      </c>
      <c r="G143">
        <v>1044.1600000000001</v>
      </c>
      <c r="H143">
        <v>2017</v>
      </c>
    </row>
    <row r="144" spans="1:8" x14ac:dyDescent="0.3">
      <c r="A144" t="s">
        <v>48</v>
      </c>
      <c r="B144" t="s">
        <v>49</v>
      </c>
      <c r="C144" t="s">
        <v>52</v>
      </c>
      <c r="D144" t="s">
        <v>53</v>
      </c>
      <c r="E144">
        <v>2125</v>
      </c>
      <c r="F144" t="s">
        <v>12</v>
      </c>
      <c r="G144">
        <v>702.9</v>
      </c>
      <c r="H144">
        <v>2017</v>
      </c>
    </row>
    <row r="145" spans="1:8" x14ac:dyDescent="0.3">
      <c r="A145" t="s">
        <v>118</v>
      </c>
      <c r="B145" t="s">
        <v>119</v>
      </c>
      <c r="C145" t="s">
        <v>120</v>
      </c>
      <c r="D145" t="s">
        <v>121</v>
      </c>
      <c r="E145">
        <v>2125</v>
      </c>
      <c r="F145" t="s">
        <v>12</v>
      </c>
      <c r="G145">
        <v>388.27</v>
      </c>
      <c r="H145">
        <v>2017</v>
      </c>
    </row>
    <row r="146" spans="1:8" x14ac:dyDescent="0.3">
      <c r="A146" t="s">
        <v>144</v>
      </c>
      <c r="B146" t="s">
        <v>145</v>
      </c>
      <c r="C146" t="s">
        <v>146</v>
      </c>
      <c r="D146" t="s">
        <v>147</v>
      </c>
      <c r="E146">
        <v>2125</v>
      </c>
      <c r="F146" t="s">
        <v>12</v>
      </c>
      <c r="G146">
        <v>5310.77</v>
      </c>
      <c r="H146">
        <v>2017</v>
      </c>
    </row>
    <row r="147" spans="1:8" x14ac:dyDescent="0.3">
      <c r="A147" t="s">
        <v>156</v>
      </c>
      <c r="B147" t="s">
        <v>157</v>
      </c>
      <c r="C147" t="s">
        <v>160</v>
      </c>
      <c r="D147" t="s">
        <v>161</v>
      </c>
      <c r="E147">
        <v>2125</v>
      </c>
      <c r="F147" t="s">
        <v>12</v>
      </c>
      <c r="G147">
        <v>4458.09</v>
      </c>
      <c r="H147">
        <v>2017</v>
      </c>
    </row>
    <row r="148" spans="1:8" x14ac:dyDescent="0.3">
      <c r="A148" t="s">
        <v>232</v>
      </c>
      <c r="B148" t="s">
        <v>233</v>
      </c>
      <c r="C148" t="s">
        <v>234</v>
      </c>
      <c r="D148" t="s">
        <v>235</v>
      </c>
      <c r="E148">
        <v>2125</v>
      </c>
      <c r="F148" t="s">
        <v>12</v>
      </c>
      <c r="G148">
        <v>641.87</v>
      </c>
      <c r="H148">
        <v>2017</v>
      </c>
    </row>
    <row r="149" spans="1:8" x14ac:dyDescent="0.3">
      <c r="A149" t="s">
        <v>144</v>
      </c>
      <c r="B149" t="s">
        <v>145</v>
      </c>
      <c r="C149" t="s">
        <v>146</v>
      </c>
      <c r="D149" t="s">
        <v>147</v>
      </c>
      <c r="E149">
        <v>2135</v>
      </c>
      <c r="F149" t="s">
        <v>81</v>
      </c>
      <c r="G149">
        <v>3950</v>
      </c>
      <c r="H149">
        <v>2017</v>
      </c>
    </row>
    <row r="150" spans="1:8" x14ac:dyDescent="0.3">
      <c r="A150" t="s">
        <v>156</v>
      </c>
      <c r="B150" t="s">
        <v>157</v>
      </c>
      <c r="C150" t="s">
        <v>160</v>
      </c>
      <c r="D150" t="s">
        <v>161</v>
      </c>
      <c r="E150">
        <v>2135</v>
      </c>
      <c r="F150" t="s">
        <v>81</v>
      </c>
      <c r="G150">
        <v>577.5</v>
      </c>
      <c r="H150">
        <v>2017</v>
      </c>
    </row>
    <row r="151" spans="1:8" x14ac:dyDescent="0.3">
      <c r="A151" t="s">
        <v>16</v>
      </c>
      <c r="B151" t="s">
        <v>17</v>
      </c>
      <c r="C151" t="s">
        <v>18</v>
      </c>
      <c r="D151" t="s">
        <v>19</v>
      </c>
      <c r="E151">
        <v>2145</v>
      </c>
      <c r="F151" t="s">
        <v>13</v>
      </c>
      <c r="G151">
        <v>3032.17</v>
      </c>
      <c r="H151">
        <v>2017</v>
      </c>
    </row>
    <row r="152" spans="1:8" x14ac:dyDescent="0.3">
      <c r="A152" t="s">
        <v>144</v>
      </c>
      <c r="B152" t="s">
        <v>145</v>
      </c>
      <c r="C152" t="s">
        <v>146</v>
      </c>
      <c r="D152" t="s">
        <v>147</v>
      </c>
      <c r="E152">
        <v>2145</v>
      </c>
      <c r="F152" t="s">
        <v>13</v>
      </c>
      <c r="G152">
        <v>500</v>
      </c>
      <c r="H152">
        <v>2017</v>
      </c>
    </row>
    <row r="153" spans="1:8" x14ac:dyDescent="0.3">
      <c r="A153" t="s">
        <v>156</v>
      </c>
      <c r="B153" t="s">
        <v>157</v>
      </c>
      <c r="C153" t="s">
        <v>160</v>
      </c>
      <c r="D153" t="s">
        <v>161</v>
      </c>
      <c r="E153">
        <v>2145</v>
      </c>
      <c r="F153" t="s">
        <v>13</v>
      </c>
      <c r="G153">
        <v>1342.96</v>
      </c>
      <c r="H153">
        <v>2017</v>
      </c>
    </row>
    <row r="154" spans="1:8" x14ac:dyDescent="0.3">
      <c r="A154" t="s">
        <v>68</v>
      </c>
      <c r="B154" t="s">
        <v>69</v>
      </c>
      <c r="C154" t="s">
        <v>70</v>
      </c>
      <c r="D154" t="s">
        <v>71</v>
      </c>
      <c r="E154">
        <v>2165</v>
      </c>
      <c r="F154" t="s">
        <v>72</v>
      </c>
      <c r="G154">
        <v>133.84</v>
      </c>
      <c r="H154">
        <v>2017</v>
      </c>
    </row>
    <row r="155" spans="1:8" x14ac:dyDescent="0.3">
      <c r="A155" t="s">
        <v>24</v>
      </c>
      <c r="B155" t="s">
        <v>25</v>
      </c>
      <c r="C155" t="s">
        <v>28</v>
      </c>
      <c r="D155" t="s">
        <v>29</v>
      </c>
      <c r="E155">
        <v>2175</v>
      </c>
      <c r="F155" t="s">
        <v>14</v>
      </c>
      <c r="G155">
        <v>619.54999999999995</v>
      </c>
      <c r="H155">
        <v>2017</v>
      </c>
    </row>
    <row r="156" spans="1:8" x14ac:dyDescent="0.3">
      <c r="A156" t="s">
        <v>34</v>
      </c>
      <c r="B156" t="s">
        <v>35</v>
      </c>
      <c r="C156" t="s">
        <v>36</v>
      </c>
      <c r="D156" t="s">
        <v>37</v>
      </c>
      <c r="E156">
        <v>2175</v>
      </c>
      <c r="F156" t="s">
        <v>14</v>
      </c>
      <c r="G156">
        <v>1120.29</v>
      </c>
      <c r="H156">
        <v>2017</v>
      </c>
    </row>
    <row r="157" spans="1:8" x14ac:dyDescent="0.3">
      <c r="A157" t="s">
        <v>62</v>
      </c>
      <c r="B157" t="s">
        <v>63</v>
      </c>
      <c r="C157" t="s">
        <v>64</v>
      </c>
      <c r="D157" t="s">
        <v>65</v>
      </c>
      <c r="E157">
        <v>2175</v>
      </c>
      <c r="F157" t="s">
        <v>14</v>
      </c>
      <c r="G157">
        <v>100.16</v>
      </c>
      <c r="H157">
        <v>2017</v>
      </c>
    </row>
    <row r="158" spans="1:8" x14ac:dyDescent="0.3">
      <c r="A158" t="s">
        <v>77</v>
      </c>
      <c r="B158" t="s">
        <v>78</v>
      </c>
      <c r="C158" t="s">
        <v>79</v>
      </c>
      <c r="D158" t="s">
        <v>80</v>
      </c>
      <c r="E158">
        <v>2175</v>
      </c>
      <c r="F158" t="s">
        <v>14</v>
      </c>
      <c r="G158">
        <v>3410.07</v>
      </c>
      <c r="H158">
        <v>2017</v>
      </c>
    </row>
    <row r="159" spans="1:8" x14ac:dyDescent="0.3">
      <c r="A159" t="s">
        <v>144</v>
      </c>
      <c r="B159" t="s">
        <v>145</v>
      </c>
      <c r="C159" t="s">
        <v>146</v>
      </c>
      <c r="D159" t="s">
        <v>147</v>
      </c>
      <c r="E159">
        <v>2175</v>
      </c>
      <c r="F159" t="s">
        <v>14</v>
      </c>
      <c r="G159">
        <v>108023.39</v>
      </c>
      <c r="H159">
        <v>2017</v>
      </c>
    </row>
    <row r="160" spans="1:8" x14ac:dyDescent="0.3">
      <c r="A160" t="s">
        <v>156</v>
      </c>
      <c r="B160" t="s">
        <v>157</v>
      </c>
      <c r="C160" t="s">
        <v>160</v>
      </c>
      <c r="D160" t="s">
        <v>161</v>
      </c>
      <c r="E160">
        <v>2175</v>
      </c>
      <c r="F160" t="s">
        <v>14</v>
      </c>
      <c r="G160">
        <v>17766.18</v>
      </c>
      <c r="H160">
        <v>2017</v>
      </c>
    </row>
    <row r="161" spans="1:8" x14ac:dyDescent="0.3">
      <c r="A161" t="s">
        <v>212</v>
      </c>
      <c r="B161" t="s">
        <v>213</v>
      </c>
      <c r="C161" t="s">
        <v>218</v>
      </c>
      <c r="D161" t="s">
        <v>219</v>
      </c>
      <c r="E161">
        <v>2175</v>
      </c>
      <c r="F161" t="s">
        <v>14</v>
      </c>
      <c r="G161">
        <v>1720.68</v>
      </c>
      <c r="H161">
        <v>2017</v>
      </c>
    </row>
    <row r="162" spans="1:8" x14ac:dyDescent="0.3">
      <c r="A162" t="s">
        <v>226</v>
      </c>
      <c r="B162" t="s">
        <v>227</v>
      </c>
      <c r="C162" t="s">
        <v>228</v>
      </c>
      <c r="D162" t="s">
        <v>229</v>
      </c>
      <c r="E162">
        <v>2175</v>
      </c>
      <c r="F162" t="s">
        <v>14</v>
      </c>
      <c r="G162">
        <v>982.1</v>
      </c>
      <c r="H162">
        <v>2017</v>
      </c>
    </row>
    <row r="163" spans="1:8" x14ac:dyDescent="0.3">
      <c r="A163" t="s">
        <v>240</v>
      </c>
      <c r="B163" t="s">
        <v>241</v>
      </c>
      <c r="C163" t="s">
        <v>242</v>
      </c>
      <c r="D163" t="s">
        <v>243</v>
      </c>
      <c r="E163">
        <v>2175</v>
      </c>
      <c r="F163" t="s">
        <v>14</v>
      </c>
      <c r="G163">
        <v>1004.09</v>
      </c>
      <c r="H163">
        <v>2017</v>
      </c>
    </row>
    <row r="164" spans="1:8" x14ac:dyDescent="0.3">
      <c r="A164" t="s">
        <v>24</v>
      </c>
      <c r="B164" t="s">
        <v>25</v>
      </c>
      <c r="C164" t="s">
        <v>28</v>
      </c>
      <c r="D164" t="s">
        <v>29</v>
      </c>
      <c r="E164">
        <v>2185</v>
      </c>
      <c r="F164" t="s">
        <v>15</v>
      </c>
      <c r="G164">
        <v>211.28</v>
      </c>
      <c r="H164">
        <v>2017</v>
      </c>
    </row>
    <row r="165" spans="1:8" x14ac:dyDescent="0.3">
      <c r="A165" t="s">
        <v>34</v>
      </c>
      <c r="B165" t="s">
        <v>35</v>
      </c>
      <c r="C165" t="s">
        <v>36</v>
      </c>
      <c r="D165" t="s">
        <v>37</v>
      </c>
      <c r="E165">
        <v>2185</v>
      </c>
      <c r="F165" t="s">
        <v>15</v>
      </c>
      <c r="G165">
        <v>116.35</v>
      </c>
      <c r="H165">
        <v>2017</v>
      </c>
    </row>
    <row r="166" spans="1:8" x14ac:dyDescent="0.3">
      <c r="A166" t="s">
        <v>48</v>
      </c>
      <c r="B166" t="s">
        <v>49</v>
      </c>
      <c r="C166" t="s">
        <v>52</v>
      </c>
      <c r="D166" t="s">
        <v>53</v>
      </c>
      <c r="E166">
        <v>2185</v>
      </c>
      <c r="F166" t="s">
        <v>15</v>
      </c>
      <c r="G166">
        <v>778.47</v>
      </c>
      <c r="H166">
        <v>2017</v>
      </c>
    </row>
    <row r="167" spans="1:8" x14ac:dyDescent="0.3">
      <c r="A167" t="s">
        <v>62</v>
      </c>
      <c r="B167" t="s">
        <v>63</v>
      </c>
      <c r="C167" t="s">
        <v>64</v>
      </c>
      <c r="D167" t="s">
        <v>65</v>
      </c>
      <c r="E167">
        <v>2185</v>
      </c>
      <c r="F167" t="s">
        <v>15</v>
      </c>
      <c r="G167">
        <v>85.97</v>
      </c>
      <c r="H167">
        <v>2017</v>
      </c>
    </row>
    <row r="168" spans="1:8" x14ac:dyDescent="0.3">
      <c r="A168" t="s">
        <v>144</v>
      </c>
      <c r="B168" t="s">
        <v>145</v>
      </c>
      <c r="C168" t="s">
        <v>146</v>
      </c>
      <c r="D168" t="s">
        <v>147</v>
      </c>
      <c r="E168">
        <v>2185</v>
      </c>
      <c r="F168" t="s">
        <v>15</v>
      </c>
      <c r="G168">
        <v>22841.32</v>
      </c>
      <c r="H168">
        <v>2017</v>
      </c>
    </row>
    <row r="169" spans="1:8" x14ac:dyDescent="0.3">
      <c r="A169" t="s">
        <v>226</v>
      </c>
      <c r="B169" t="s">
        <v>227</v>
      </c>
      <c r="C169" t="s">
        <v>228</v>
      </c>
      <c r="D169" t="s">
        <v>229</v>
      </c>
      <c r="E169">
        <v>2185</v>
      </c>
      <c r="F169" t="s">
        <v>15</v>
      </c>
      <c r="G169">
        <v>1170.98</v>
      </c>
      <c r="H169">
        <v>2017</v>
      </c>
    </row>
    <row r="170" spans="1:8" x14ac:dyDescent="0.3">
      <c r="A170" t="s">
        <v>232</v>
      </c>
      <c r="B170" t="s">
        <v>233</v>
      </c>
      <c r="C170" t="s">
        <v>234</v>
      </c>
      <c r="D170" t="s">
        <v>235</v>
      </c>
      <c r="E170">
        <v>2185</v>
      </c>
      <c r="F170" t="s">
        <v>15</v>
      </c>
      <c r="G170">
        <v>49.86</v>
      </c>
      <c r="H170">
        <v>2017</v>
      </c>
    </row>
    <row r="171" spans="1:8" x14ac:dyDescent="0.3">
      <c r="A171" t="s">
        <v>24</v>
      </c>
      <c r="B171" t="s">
        <v>25</v>
      </c>
      <c r="C171" t="s">
        <v>28</v>
      </c>
      <c r="D171" t="s">
        <v>29</v>
      </c>
      <c r="E171">
        <v>2105</v>
      </c>
      <c r="F171" t="s">
        <v>11</v>
      </c>
      <c r="G171">
        <v>401.61</v>
      </c>
      <c r="H171">
        <v>2017</v>
      </c>
    </row>
    <row r="172" spans="1:8" x14ac:dyDescent="0.3">
      <c r="A172" t="s">
        <v>48</v>
      </c>
      <c r="B172" t="s">
        <v>49</v>
      </c>
      <c r="C172" t="s">
        <v>52</v>
      </c>
      <c r="D172" t="s">
        <v>53</v>
      </c>
      <c r="E172">
        <v>2105</v>
      </c>
      <c r="F172" t="s">
        <v>11</v>
      </c>
      <c r="G172">
        <v>5630.94</v>
      </c>
      <c r="H172">
        <v>2017</v>
      </c>
    </row>
    <row r="173" spans="1:8" x14ac:dyDescent="0.3">
      <c r="A173" t="s">
        <v>90</v>
      </c>
      <c r="B173" t="s">
        <v>91</v>
      </c>
      <c r="C173" t="s">
        <v>92</v>
      </c>
      <c r="D173" t="s">
        <v>93</v>
      </c>
      <c r="E173">
        <v>2105</v>
      </c>
      <c r="F173" t="s">
        <v>11</v>
      </c>
      <c r="G173">
        <v>2528.16</v>
      </c>
      <c r="H173">
        <v>2017</v>
      </c>
    </row>
    <row r="174" spans="1:8" x14ac:dyDescent="0.3">
      <c r="A174" t="s">
        <v>144</v>
      </c>
      <c r="B174" t="s">
        <v>145</v>
      </c>
      <c r="C174" t="s">
        <v>146</v>
      </c>
      <c r="D174" t="s">
        <v>147</v>
      </c>
      <c r="E174">
        <v>2105</v>
      </c>
      <c r="F174" t="s">
        <v>11</v>
      </c>
      <c r="G174">
        <v>12430.5</v>
      </c>
      <c r="H174">
        <v>2017</v>
      </c>
    </row>
    <row r="175" spans="1:8" x14ac:dyDescent="0.3">
      <c r="A175" t="s">
        <v>156</v>
      </c>
      <c r="B175" t="s">
        <v>157</v>
      </c>
      <c r="C175" t="s">
        <v>160</v>
      </c>
      <c r="D175" t="s">
        <v>161</v>
      </c>
      <c r="E175">
        <v>2105</v>
      </c>
      <c r="F175" t="s">
        <v>11</v>
      </c>
      <c r="G175">
        <v>1283.8900000000001</v>
      </c>
      <c r="H175">
        <v>2017</v>
      </c>
    </row>
    <row r="176" spans="1:8" x14ac:dyDescent="0.3">
      <c r="A176" t="s">
        <v>220</v>
      </c>
      <c r="B176" t="s">
        <v>221</v>
      </c>
      <c r="C176" t="s">
        <v>222</v>
      </c>
      <c r="D176" t="s">
        <v>223</v>
      </c>
      <c r="E176">
        <v>2105</v>
      </c>
      <c r="F176" t="s">
        <v>11</v>
      </c>
      <c r="G176">
        <v>7475.26</v>
      </c>
      <c r="H176">
        <v>2017</v>
      </c>
    </row>
    <row r="177" spans="1:8" x14ac:dyDescent="0.3">
      <c r="A177" t="s">
        <v>226</v>
      </c>
      <c r="B177" t="s">
        <v>227</v>
      </c>
      <c r="C177" t="s">
        <v>228</v>
      </c>
      <c r="D177" t="s">
        <v>229</v>
      </c>
      <c r="E177">
        <v>2105</v>
      </c>
      <c r="F177" t="s">
        <v>11</v>
      </c>
      <c r="G177">
        <v>3014.84</v>
      </c>
      <c r="H177">
        <v>2017</v>
      </c>
    </row>
    <row r="178" spans="1:8" x14ac:dyDescent="0.3">
      <c r="A178" t="s">
        <v>240</v>
      </c>
      <c r="B178" t="s">
        <v>241</v>
      </c>
      <c r="C178" t="s">
        <v>242</v>
      </c>
      <c r="D178" t="s">
        <v>243</v>
      </c>
      <c r="E178">
        <v>2105</v>
      </c>
      <c r="F178" t="s">
        <v>11</v>
      </c>
      <c r="G178">
        <v>3147.93</v>
      </c>
      <c r="H178">
        <v>2017</v>
      </c>
    </row>
    <row r="179" spans="1:8" x14ac:dyDescent="0.3">
      <c r="A179" t="s">
        <v>24</v>
      </c>
      <c r="B179" t="s">
        <v>25</v>
      </c>
      <c r="C179" t="s">
        <v>28</v>
      </c>
      <c r="D179" t="s">
        <v>29</v>
      </c>
      <c r="E179">
        <v>2125</v>
      </c>
      <c r="F179" t="s">
        <v>12</v>
      </c>
      <c r="G179">
        <v>1540.09</v>
      </c>
      <c r="H179">
        <v>2017</v>
      </c>
    </row>
    <row r="180" spans="1:8" x14ac:dyDescent="0.3">
      <c r="A180" t="s">
        <v>34</v>
      </c>
      <c r="B180" t="s">
        <v>35</v>
      </c>
      <c r="C180" t="s">
        <v>36</v>
      </c>
      <c r="D180" t="s">
        <v>37</v>
      </c>
      <c r="E180">
        <v>2125</v>
      </c>
      <c r="F180" t="s">
        <v>12</v>
      </c>
      <c r="G180">
        <v>1533.47</v>
      </c>
      <c r="H180">
        <v>2017</v>
      </c>
    </row>
    <row r="181" spans="1:8" x14ac:dyDescent="0.3">
      <c r="A181" t="s">
        <v>48</v>
      </c>
      <c r="B181" t="s">
        <v>49</v>
      </c>
      <c r="C181" t="s">
        <v>52</v>
      </c>
      <c r="D181" t="s">
        <v>53</v>
      </c>
      <c r="E181">
        <v>2125</v>
      </c>
      <c r="F181" t="s">
        <v>12</v>
      </c>
      <c r="G181">
        <v>2997.18</v>
      </c>
      <c r="H181">
        <v>2017</v>
      </c>
    </row>
    <row r="182" spans="1:8" x14ac:dyDescent="0.3">
      <c r="A182" t="s">
        <v>118</v>
      </c>
      <c r="B182" t="s">
        <v>119</v>
      </c>
      <c r="C182" t="s">
        <v>120</v>
      </c>
      <c r="D182" t="s">
        <v>121</v>
      </c>
      <c r="E182">
        <v>2125</v>
      </c>
      <c r="F182" t="s">
        <v>12</v>
      </c>
      <c r="G182">
        <v>-1512.9</v>
      </c>
      <c r="H182">
        <v>2017</v>
      </c>
    </row>
    <row r="183" spans="1:8" x14ac:dyDescent="0.3">
      <c r="A183" t="s">
        <v>144</v>
      </c>
      <c r="B183" t="s">
        <v>145</v>
      </c>
      <c r="C183" t="s">
        <v>146</v>
      </c>
      <c r="D183" t="s">
        <v>147</v>
      </c>
      <c r="E183">
        <v>2125</v>
      </c>
      <c r="F183" t="s">
        <v>12</v>
      </c>
      <c r="G183">
        <v>9547.1299999999992</v>
      </c>
      <c r="H183">
        <v>2017</v>
      </c>
    </row>
    <row r="184" spans="1:8" x14ac:dyDescent="0.3">
      <c r="A184" t="s">
        <v>156</v>
      </c>
      <c r="B184" t="s">
        <v>157</v>
      </c>
      <c r="C184" t="s">
        <v>160</v>
      </c>
      <c r="D184" t="s">
        <v>161</v>
      </c>
      <c r="E184">
        <v>2125</v>
      </c>
      <c r="F184" t="s">
        <v>12</v>
      </c>
      <c r="G184">
        <v>5249.38</v>
      </c>
      <c r="H184">
        <v>2017</v>
      </c>
    </row>
    <row r="185" spans="1:8" x14ac:dyDescent="0.3">
      <c r="A185" t="s">
        <v>144</v>
      </c>
      <c r="B185" t="s">
        <v>145</v>
      </c>
      <c r="C185" t="s">
        <v>146</v>
      </c>
      <c r="D185" t="s">
        <v>147</v>
      </c>
      <c r="E185">
        <v>2135</v>
      </c>
      <c r="F185" t="s">
        <v>81</v>
      </c>
      <c r="G185">
        <v>-3950</v>
      </c>
      <c r="H185">
        <v>2017</v>
      </c>
    </row>
    <row r="186" spans="1:8" x14ac:dyDescent="0.3">
      <c r="A186" t="s">
        <v>156</v>
      </c>
      <c r="B186" t="s">
        <v>157</v>
      </c>
      <c r="C186" t="s">
        <v>160</v>
      </c>
      <c r="D186" t="s">
        <v>161</v>
      </c>
      <c r="E186">
        <v>2135</v>
      </c>
      <c r="F186" t="s">
        <v>81</v>
      </c>
      <c r="G186">
        <v>-577.5</v>
      </c>
      <c r="H186">
        <v>2017</v>
      </c>
    </row>
    <row r="187" spans="1:8" x14ac:dyDescent="0.3">
      <c r="A187" t="s">
        <v>144</v>
      </c>
      <c r="B187" t="s">
        <v>145</v>
      </c>
      <c r="C187" t="s">
        <v>146</v>
      </c>
      <c r="D187" t="s">
        <v>147</v>
      </c>
      <c r="E187">
        <v>2145</v>
      </c>
      <c r="F187" t="s">
        <v>13</v>
      </c>
      <c r="G187">
        <v>661.93</v>
      </c>
      <c r="H187">
        <v>2017</v>
      </c>
    </row>
    <row r="188" spans="1:8" x14ac:dyDescent="0.3">
      <c r="A188" t="s">
        <v>156</v>
      </c>
      <c r="B188" t="s">
        <v>157</v>
      </c>
      <c r="C188" t="s">
        <v>160</v>
      </c>
      <c r="D188" t="s">
        <v>161</v>
      </c>
      <c r="E188">
        <v>2145</v>
      </c>
      <c r="F188" t="s">
        <v>13</v>
      </c>
      <c r="G188">
        <v>7113.59</v>
      </c>
      <c r="H188">
        <v>2017</v>
      </c>
    </row>
    <row r="189" spans="1:8" x14ac:dyDescent="0.3">
      <c r="A189" t="s">
        <v>68</v>
      </c>
      <c r="B189" t="s">
        <v>69</v>
      </c>
      <c r="C189" t="s">
        <v>70</v>
      </c>
      <c r="D189" t="s">
        <v>71</v>
      </c>
      <c r="E189">
        <v>2165</v>
      </c>
      <c r="F189" t="s">
        <v>72</v>
      </c>
      <c r="G189">
        <v>251.11</v>
      </c>
      <c r="H189">
        <v>2017</v>
      </c>
    </row>
    <row r="190" spans="1:8" x14ac:dyDescent="0.3">
      <c r="A190" t="s">
        <v>34</v>
      </c>
      <c r="B190" t="s">
        <v>35</v>
      </c>
      <c r="C190" t="s">
        <v>36</v>
      </c>
      <c r="D190" t="s">
        <v>37</v>
      </c>
      <c r="E190">
        <v>2175</v>
      </c>
      <c r="F190" t="s">
        <v>14</v>
      </c>
      <c r="G190">
        <v>8723.7000000000007</v>
      </c>
      <c r="H190">
        <v>2017</v>
      </c>
    </row>
    <row r="191" spans="1:8" x14ac:dyDescent="0.3">
      <c r="A191" t="s">
        <v>48</v>
      </c>
      <c r="B191" t="s">
        <v>49</v>
      </c>
      <c r="C191" t="s">
        <v>52</v>
      </c>
      <c r="D191" t="s">
        <v>53</v>
      </c>
      <c r="E191">
        <v>2175</v>
      </c>
      <c r="F191" t="s">
        <v>14</v>
      </c>
      <c r="G191">
        <v>1339.03</v>
      </c>
      <c r="H191">
        <v>2017</v>
      </c>
    </row>
    <row r="192" spans="1:8" x14ac:dyDescent="0.3">
      <c r="A192" t="s">
        <v>62</v>
      </c>
      <c r="B192" t="s">
        <v>63</v>
      </c>
      <c r="C192" t="s">
        <v>64</v>
      </c>
      <c r="D192" t="s">
        <v>65</v>
      </c>
      <c r="E192">
        <v>2175</v>
      </c>
      <c r="F192" t="s">
        <v>14</v>
      </c>
      <c r="G192">
        <v>117.75</v>
      </c>
      <c r="H192">
        <v>2017</v>
      </c>
    </row>
    <row r="193" spans="1:8" x14ac:dyDescent="0.3">
      <c r="A193" t="s">
        <v>144</v>
      </c>
      <c r="B193" t="s">
        <v>145</v>
      </c>
      <c r="C193" t="s">
        <v>146</v>
      </c>
      <c r="D193" t="s">
        <v>147</v>
      </c>
      <c r="E193">
        <v>2175</v>
      </c>
      <c r="F193" t="s">
        <v>14</v>
      </c>
      <c r="G193">
        <v>90007.87</v>
      </c>
      <c r="H193">
        <v>2017</v>
      </c>
    </row>
    <row r="194" spans="1:8" x14ac:dyDescent="0.3">
      <c r="A194" t="s">
        <v>156</v>
      </c>
      <c r="B194" t="s">
        <v>157</v>
      </c>
      <c r="C194" t="s">
        <v>160</v>
      </c>
      <c r="D194" t="s">
        <v>161</v>
      </c>
      <c r="E194">
        <v>2175</v>
      </c>
      <c r="F194" t="s">
        <v>14</v>
      </c>
      <c r="G194">
        <v>21353.16</v>
      </c>
      <c r="H194">
        <v>2017</v>
      </c>
    </row>
    <row r="195" spans="1:8" x14ac:dyDescent="0.3">
      <c r="A195" t="s">
        <v>226</v>
      </c>
      <c r="B195" t="s">
        <v>227</v>
      </c>
      <c r="C195" t="s">
        <v>228</v>
      </c>
      <c r="D195" t="s">
        <v>229</v>
      </c>
      <c r="E195">
        <v>2175</v>
      </c>
      <c r="F195" t="s">
        <v>14</v>
      </c>
      <c r="G195">
        <v>4094.75</v>
      </c>
      <c r="H195">
        <v>2017</v>
      </c>
    </row>
    <row r="196" spans="1:8" x14ac:dyDescent="0.3">
      <c r="A196" t="s">
        <v>240</v>
      </c>
      <c r="B196" t="s">
        <v>241</v>
      </c>
      <c r="C196" t="s">
        <v>242</v>
      </c>
      <c r="D196" t="s">
        <v>243</v>
      </c>
      <c r="E196">
        <v>2175</v>
      </c>
      <c r="F196" t="s">
        <v>14</v>
      </c>
      <c r="G196">
        <v>920.53</v>
      </c>
      <c r="H196">
        <v>2017</v>
      </c>
    </row>
    <row r="197" spans="1:8" x14ac:dyDescent="0.3">
      <c r="A197" t="s">
        <v>34</v>
      </c>
      <c r="B197" t="s">
        <v>35</v>
      </c>
      <c r="C197" t="s">
        <v>36</v>
      </c>
      <c r="D197" t="s">
        <v>37</v>
      </c>
      <c r="E197">
        <v>2185</v>
      </c>
      <c r="F197" t="s">
        <v>15</v>
      </c>
      <c r="G197">
        <v>117</v>
      </c>
      <c r="H197">
        <v>2017</v>
      </c>
    </row>
    <row r="198" spans="1:8" x14ac:dyDescent="0.3">
      <c r="A198" t="s">
        <v>144</v>
      </c>
      <c r="B198" t="s">
        <v>145</v>
      </c>
      <c r="C198" t="s">
        <v>146</v>
      </c>
      <c r="D198" t="s">
        <v>147</v>
      </c>
      <c r="E198">
        <v>2185</v>
      </c>
      <c r="F198" t="s">
        <v>15</v>
      </c>
      <c r="G198">
        <v>13315.38</v>
      </c>
      <c r="H198">
        <v>2017</v>
      </c>
    </row>
    <row r="199" spans="1:8" x14ac:dyDescent="0.3">
      <c r="A199" t="s">
        <v>16</v>
      </c>
      <c r="B199" t="s">
        <v>17</v>
      </c>
      <c r="C199" t="s">
        <v>18</v>
      </c>
      <c r="D199" t="s">
        <v>19</v>
      </c>
      <c r="E199">
        <v>2105</v>
      </c>
      <c r="F199" t="s">
        <v>11</v>
      </c>
      <c r="G199">
        <v>1292.3</v>
      </c>
      <c r="H199">
        <v>2017</v>
      </c>
    </row>
    <row r="200" spans="1:8" x14ac:dyDescent="0.3">
      <c r="A200" t="s">
        <v>144</v>
      </c>
      <c r="B200" t="s">
        <v>145</v>
      </c>
      <c r="C200" t="s">
        <v>146</v>
      </c>
      <c r="D200" t="s">
        <v>147</v>
      </c>
      <c r="E200">
        <v>2105</v>
      </c>
      <c r="F200" t="s">
        <v>11</v>
      </c>
      <c r="G200">
        <v>17443.150000000001</v>
      </c>
      <c r="H200">
        <v>2017</v>
      </c>
    </row>
    <row r="201" spans="1:8" x14ac:dyDescent="0.3">
      <c r="A201" t="s">
        <v>156</v>
      </c>
      <c r="B201" t="s">
        <v>157</v>
      </c>
      <c r="C201" t="s">
        <v>160</v>
      </c>
      <c r="D201" t="s">
        <v>161</v>
      </c>
      <c r="E201">
        <v>2105</v>
      </c>
      <c r="F201" t="s">
        <v>11</v>
      </c>
      <c r="G201">
        <v>622.6</v>
      </c>
      <c r="H201">
        <v>2017</v>
      </c>
    </row>
    <row r="202" spans="1:8" x14ac:dyDescent="0.3">
      <c r="A202" t="s">
        <v>220</v>
      </c>
      <c r="B202" t="s">
        <v>221</v>
      </c>
      <c r="C202" t="s">
        <v>222</v>
      </c>
      <c r="D202" t="s">
        <v>223</v>
      </c>
      <c r="E202">
        <v>2105</v>
      </c>
      <c r="F202" t="s">
        <v>11</v>
      </c>
      <c r="G202">
        <v>5058.88</v>
      </c>
      <c r="H202">
        <v>2017</v>
      </c>
    </row>
    <row r="203" spans="1:8" x14ac:dyDescent="0.3">
      <c r="A203" t="s">
        <v>226</v>
      </c>
      <c r="B203" t="s">
        <v>227</v>
      </c>
      <c r="C203" t="s">
        <v>228</v>
      </c>
      <c r="D203" t="s">
        <v>229</v>
      </c>
      <c r="E203">
        <v>2105</v>
      </c>
      <c r="F203" t="s">
        <v>11</v>
      </c>
      <c r="G203">
        <v>6420.6</v>
      </c>
      <c r="H203">
        <v>2017</v>
      </c>
    </row>
    <row r="204" spans="1:8" x14ac:dyDescent="0.3">
      <c r="A204" t="s">
        <v>240</v>
      </c>
      <c r="B204" t="s">
        <v>241</v>
      </c>
      <c r="C204" t="s">
        <v>242</v>
      </c>
      <c r="D204" t="s">
        <v>243</v>
      </c>
      <c r="E204">
        <v>2105</v>
      </c>
      <c r="F204" t="s">
        <v>11</v>
      </c>
      <c r="G204">
        <v>4331.1499999999996</v>
      </c>
      <c r="H204">
        <v>2017</v>
      </c>
    </row>
    <row r="205" spans="1:8" x14ac:dyDescent="0.3">
      <c r="A205" t="s">
        <v>48</v>
      </c>
      <c r="B205" t="s">
        <v>49</v>
      </c>
      <c r="C205" t="s">
        <v>52</v>
      </c>
      <c r="D205" t="s">
        <v>53</v>
      </c>
      <c r="E205">
        <v>2125</v>
      </c>
      <c r="F205" t="s">
        <v>12</v>
      </c>
      <c r="G205">
        <v>1864.98</v>
      </c>
      <c r="H205">
        <v>2017</v>
      </c>
    </row>
    <row r="206" spans="1:8" x14ac:dyDescent="0.3">
      <c r="A206" t="s">
        <v>144</v>
      </c>
      <c r="B206" t="s">
        <v>145</v>
      </c>
      <c r="C206" t="s">
        <v>146</v>
      </c>
      <c r="D206" t="s">
        <v>147</v>
      </c>
      <c r="E206">
        <v>2125</v>
      </c>
      <c r="F206" t="s">
        <v>12</v>
      </c>
      <c r="G206">
        <v>8493.24</v>
      </c>
      <c r="H206">
        <v>2017</v>
      </c>
    </row>
    <row r="207" spans="1:8" x14ac:dyDescent="0.3">
      <c r="A207" t="s">
        <v>156</v>
      </c>
      <c r="B207" t="s">
        <v>157</v>
      </c>
      <c r="C207" t="s">
        <v>160</v>
      </c>
      <c r="D207" t="s">
        <v>161</v>
      </c>
      <c r="E207">
        <v>2125</v>
      </c>
      <c r="F207" t="s">
        <v>12</v>
      </c>
      <c r="G207">
        <v>1265.76</v>
      </c>
      <c r="H207">
        <v>2017</v>
      </c>
    </row>
    <row r="208" spans="1:8" x14ac:dyDescent="0.3">
      <c r="A208" t="s">
        <v>144</v>
      </c>
      <c r="B208" t="s">
        <v>145</v>
      </c>
      <c r="C208" t="s">
        <v>146</v>
      </c>
      <c r="D208" t="s">
        <v>147</v>
      </c>
      <c r="E208">
        <v>2135</v>
      </c>
      <c r="F208" t="s">
        <v>81</v>
      </c>
      <c r="G208">
        <v>424.5</v>
      </c>
      <c r="H208">
        <v>2017</v>
      </c>
    </row>
    <row r="209" spans="1:8" x14ac:dyDescent="0.3">
      <c r="A209" t="s">
        <v>156</v>
      </c>
      <c r="B209" t="s">
        <v>157</v>
      </c>
      <c r="C209" t="s">
        <v>160</v>
      </c>
      <c r="D209" t="s">
        <v>161</v>
      </c>
      <c r="E209">
        <v>2145</v>
      </c>
      <c r="F209" t="s">
        <v>13</v>
      </c>
      <c r="G209">
        <v>4344.1000000000004</v>
      </c>
      <c r="H209">
        <v>2017</v>
      </c>
    </row>
    <row r="210" spans="1:8" x14ac:dyDescent="0.3">
      <c r="A210" t="s">
        <v>68</v>
      </c>
      <c r="B210" t="s">
        <v>69</v>
      </c>
      <c r="C210" t="s">
        <v>70</v>
      </c>
      <c r="D210" t="s">
        <v>71</v>
      </c>
      <c r="E210">
        <v>2165</v>
      </c>
      <c r="F210" t="s">
        <v>72</v>
      </c>
      <c r="G210">
        <v>453.02</v>
      </c>
      <c r="H210">
        <v>2017</v>
      </c>
    </row>
    <row r="211" spans="1:8" x14ac:dyDescent="0.3">
      <c r="A211" t="s">
        <v>24</v>
      </c>
      <c r="B211" t="s">
        <v>25</v>
      </c>
      <c r="C211" t="s">
        <v>28</v>
      </c>
      <c r="D211" t="s">
        <v>29</v>
      </c>
      <c r="E211">
        <v>2175</v>
      </c>
      <c r="F211" t="s">
        <v>14</v>
      </c>
      <c r="G211">
        <v>1747.86</v>
      </c>
      <c r="H211">
        <v>2017</v>
      </c>
    </row>
    <row r="212" spans="1:8" x14ac:dyDescent="0.3">
      <c r="A212" t="s">
        <v>34</v>
      </c>
      <c r="B212" t="s">
        <v>35</v>
      </c>
      <c r="C212" t="s">
        <v>36</v>
      </c>
      <c r="D212" t="s">
        <v>37</v>
      </c>
      <c r="E212">
        <v>2175</v>
      </c>
      <c r="F212" t="s">
        <v>14</v>
      </c>
      <c r="G212">
        <v>4877.8599999999997</v>
      </c>
      <c r="H212">
        <v>2017</v>
      </c>
    </row>
    <row r="213" spans="1:8" x14ac:dyDescent="0.3">
      <c r="A213" t="s">
        <v>40</v>
      </c>
      <c r="B213" t="s">
        <v>41</v>
      </c>
      <c r="C213" t="s">
        <v>44</v>
      </c>
      <c r="D213" t="s">
        <v>45</v>
      </c>
      <c r="E213">
        <v>2175</v>
      </c>
      <c r="F213" t="s">
        <v>14</v>
      </c>
      <c r="G213">
        <v>204.2</v>
      </c>
      <c r="H213">
        <v>2017</v>
      </c>
    </row>
    <row r="214" spans="1:8" x14ac:dyDescent="0.3">
      <c r="A214" t="s">
        <v>62</v>
      </c>
      <c r="B214" t="s">
        <v>63</v>
      </c>
      <c r="C214" t="s">
        <v>64</v>
      </c>
      <c r="D214" t="s">
        <v>65</v>
      </c>
      <c r="E214">
        <v>2175</v>
      </c>
      <c r="F214" t="s">
        <v>14</v>
      </c>
      <c r="G214">
        <v>632.04999999999995</v>
      </c>
      <c r="H214">
        <v>2017</v>
      </c>
    </row>
    <row r="215" spans="1:8" x14ac:dyDescent="0.3">
      <c r="A215" t="s">
        <v>77</v>
      </c>
      <c r="B215" t="s">
        <v>78</v>
      </c>
      <c r="C215" t="s">
        <v>79</v>
      </c>
      <c r="D215" t="s">
        <v>80</v>
      </c>
      <c r="E215">
        <v>2175</v>
      </c>
      <c r="F215" t="s">
        <v>14</v>
      </c>
      <c r="G215">
        <v>6066.63</v>
      </c>
      <c r="H215">
        <v>2017</v>
      </c>
    </row>
    <row r="216" spans="1:8" x14ac:dyDescent="0.3">
      <c r="A216" t="s">
        <v>144</v>
      </c>
      <c r="B216" t="s">
        <v>145</v>
      </c>
      <c r="C216" t="s">
        <v>146</v>
      </c>
      <c r="D216" t="s">
        <v>147</v>
      </c>
      <c r="E216">
        <v>2175</v>
      </c>
      <c r="F216" t="s">
        <v>14</v>
      </c>
      <c r="G216">
        <v>55004.99</v>
      </c>
      <c r="H216">
        <v>2017</v>
      </c>
    </row>
    <row r="217" spans="1:8" x14ac:dyDescent="0.3">
      <c r="A217" t="s">
        <v>156</v>
      </c>
      <c r="B217" t="s">
        <v>157</v>
      </c>
      <c r="C217" t="s">
        <v>160</v>
      </c>
      <c r="D217" t="s">
        <v>161</v>
      </c>
      <c r="E217">
        <v>2175</v>
      </c>
      <c r="F217" t="s">
        <v>14</v>
      </c>
      <c r="G217">
        <v>6124.67</v>
      </c>
      <c r="H217">
        <v>2017</v>
      </c>
    </row>
    <row r="218" spans="1:8" x14ac:dyDescent="0.3">
      <c r="A218" t="s">
        <v>226</v>
      </c>
      <c r="B218" t="s">
        <v>227</v>
      </c>
      <c r="C218" t="s">
        <v>228</v>
      </c>
      <c r="D218" t="s">
        <v>229</v>
      </c>
      <c r="E218">
        <v>2175</v>
      </c>
      <c r="F218" t="s">
        <v>14</v>
      </c>
      <c r="G218">
        <v>1038.53</v>
      </c>
      <c r="H218">
        <v>2017</v>
      </c>
    </row>
    <row r="219" spans="1:8" x14ac:dyDescent="0.3">
      <c r="A219" t="s">
        <v>240</v>
      </c>
      <c r="B219" t="s">
        <v>241</v>
      </c>
      <c r="C219" t="s">
        <v>242</v>
      </c>
      <c r="D219" t="s">
        <v>243</v>
      </c>
      <c r="E219">
        <v>2175</v>
      </c>
      <c r="F219" t="s">
        <v>14</v>
      </c>
      <c r="G219">
        <v>400</v>
      </c>
      <c r="H219">
        <v>2017</v>
      </c>
    </row>
    <row r="220" spans="1:8" x14ac:dyDescent="0.3">
      <c r="A220" t="s">
        <v>24</v>
      </c>
      <c r="B220" t="s">
        <v>25</v>
      </c>
      <c r="C220" t="s">
        <v>28</v>
      </c>
      <c r="D220" t="s">
        <v>29</v>
      </c>
      <c r="E220">
        <v>2185</v>
      </c>
      <c r="F220" t="s">
        <v>15</v>
      </c>
      <c r="G220">
        <v>769.61</v>
      </c>
      <c r="H220">
        <v>2017</v>
      </c>
    </row>
    <row r="221" spans="1:8" x14ac:dyDescent="0.3">
      <c r="A221" t="s">
        <v>34</v>
      </c>
      <c r="B221" t="s">
        <v>35</v>
      </c>
      <c r="C221" t="s">
        <v>36</v>
      </c>
      <c r="D221" t="s">
        <v>37</v>
      </c>
      <c r="E221">
        <v>2185</v>
      </c>
      <c r="F221" t="s">
        <v>15</v>
      </c>
      <c r="G221">
        <v>3196.92</v>
      </c>
      <c r="H221">
        <v>2017</v>
      </c>
    </row>
    <row r="222" spans="1:8" x14ac:dyDescent="0.3">
      <c r="A222" t="s">
        <v>40</v>
      </c>
      <c r="B222" t="s">
        <v>41</v>
      </c>
      <c r="C222" t="s">
        <v>44</v>
      </c>
      <c r="D222" t="s">
        <v>45</v>
      </c>
      <c r="E222">
        <v>2185</v>
      </c>
      <c r="F222" t="s">
        <v>15</v>
      </c>
      <c r="G222">
        <v>15.58</v>
      </c>
      <c r="H222">
        <v>2017</v>
      </c>
    </row>
    <row r="223" spans="1:8" x14ac:dyDescent="0.3">
      <c r="A223" t="s">
        <v>144</v>
      </c>
      <c r="B223" t="s">
        <v>145</v>
      </c>
      <c r="C223" t="s">
        <v>146</v>
      </c>
      <c r="D223" t="s">
        <v>147</v>
      </c>
      <c r="E223">
        <v>2185</v>
      </c>
      <c r="F223" t="s">
        <v>15</v>
      </c>
      <c r="G223">
        <v>21151.98</v>
      </c>
      <c r="H223">
        <v>2017</v>
      </c>
    </row>
    <row r="224" spans="1:8" x14ac:dyDescent="0.3">
      <c r="A224" t="s">
        <v>226</v>
      </c>
      <c r="B224" t="s">
        <v>227</v>
      </c>
      <c r="C224" t="s">
        <v>228</v>
      </c>
      <c r="D224" t="s">
        <v>229</v>
      </c>
      <c r="E224">
        <v>2185</v>
      </c>
      <c r="F224" t="s">
        <v>15</v>
      </c>
      <c r="G224">
        <v>225.1</v>
      </c>
      <c r="H224">
        <v>2017</v>
      </c>
    </row>
    <row r="225" spans="1:8" x14ac:dyDescent="0.3">
      <c r="A225" t="s">
        <v>48</v>
      </c>
      <c r="B225" t="s">
        <v>49</v>
      </c>
      <c r="C225" t="s">
        <v>52</v>
      </c>
      <c r="D225" t="s">
        <v>53</v>
      </c>
      <c r="E225">
        <v>2105</v>
      </c>
      <c r="F225" t="s">
        <v>11</v>
      </c>
      <c r="G225">
        <v>1844.65</v>
      </c>
      <c r="H225">
        <v>2017</v>
      </c>
    </row>
    <row r="226" spans="1:8" x14ac:dyDescent="0.3">
      <c r="A226" t="s">
        <v>77</v>
      </c>
      <c r="B226" t="s">
        <v>78</v>
      </c>
      <c r="C226" t="s">
        <v>79</v>
      </c>
      <c r="D226" t="s">
        <v>80</v>
      </c>
      <c r="E226">
        <v>2105</v>
      </c>
      <c r="F226" t="s">
        <v>11</v>
      </c>
      <c r="G226">
        <v>904.26</v>
      </c>
      <c r="H226">
        <v>2017</v>
      </c>
    </row>
    <row r="227" spans="1:8" x14ac:dyDescent="0.3">
      <c r="A227" t="s">
        <v>144</v>
      </c>
      <c r="B227" t="s">
        <v>145</v>
      </c>
      <c r="C227" t="s">
        <v>146</v>
      </c>
      <c r="D227" t="s">
        <v>147</v>
      </c>
      <c r="E227">
        <v>2105</v>
      </c>
      <c r="F227" t="s">
        <v>11</v>
      </c>
      <c r="G227">
        <v>-5214.3900000000003</v>
      </c>
      <c r="H227">
        <v>2017</v>
      </c>
    </row>
    <row r="228" spans="1:8" x14ac:dyDescent="0.3">
      <c r="A228" t="s">
        <v>156</v>
      </c>
      <c r="B228" t="s">
        <v>157</v>
      </c>
      <c r="C228" t="s">
        <v>160</v>
      </c>
      <c r="D228" t="s">
        <v>161</v>
      </c>
      <c r="E228">
        <v>2105</v>
      </c>
      <c r="F228" t="s">
        <v>11</v>
      </c>
      <c r="G228">
        <v>1846.74</v>
      </c>
      <c r="H228">
        <v>2017</v>
      </c>
    </row>
    <row r="229" spans="1:8" x14ac:dyDescent="0.3">
      <c r="A229" t="s">
        <v>212</v>
      </c>
      <c r="B229" t="s">
        <v>213</v>
      </c>
      <c r="C229" t="s">
        <v>218</v>
      </c>
      <c r="D229" t="s">
        <v>219</v>
      </c>
      <c r="E229">
        <v>2105</v>
      </c>
      <c r="F229" t="s">
        <v>11</v>
      </c>
      <c r="G229">
        <v>1490.99</v>
      </c>
      <c r="H229">
        <v>2017</v>
      </c>
    </row>
    <row r="230" spans="1:8" x14ac:dyDescent="0.3">
      <c r="A230" t="s">
        <v>220</v>
      </c>
      <c r="B230" t="s">
        <v>221</v>
      </c>
      <c r="C230" t="s">
        <v>222</v>
      </c>
      <c r="D230" t="s">
        <v>223</v>
      </c>
      <c r="E230">
        <v>2105</v>
      </c>
      <c r="F230" t="s">
        <v>11</v>
      </c>
      <c r="G230">
        <v>7230.32</v>
      </c>
      <c r="H230">
        <v>2017</v>
      </c>
    </row>
    <row r="231" spans="1:8" x14ac:dyDescent="0.3">
      <c r="A231" t="s">
        <v>226</v>
      </c>
      <c r="B231" t="s">
        <v>227</v>
      </c>
      <c r="C231" t="s">
        <v>228</v>
      </c>
      <c r="D231" t="s">
        <v>229</v>
      </c>
      <c r="E231">
        <v>2105</v>
      </c>
      <c r="F231" t="s">
        <v>11</v>
      </c>
      <c r="G231">
        <v>2099.69</v>
      </c>
      <c r="H231">
        <v>2017</v>
      </c>
    </row>
    <row r="232" spans="1:8" x14ac:dyDescent="0.3">
      <c r="A232" t="s">
        <v>240</v>
      </c>
      <c r="B232" t="s">
        <v>241</v>
      </c>
      <c r="C232" t="s">
        <v>242</v>
      </c>
      <c r="D232" t="s">
        <v>243</v>
      </c>
      <c r="E232">
        <v>2105</v>
      </c>
      <c r="F232" t="s">
        <v>11</v>
      </c>
      <c r="G232">
        <v>3800.68</v>
      </c>
      <c r="H232">
        <v>2017</v>
      </c>
    </row>
    <row r="233" spans="1:8" x14ac:dyDescent="0.3">
      <c r="A233" t="s">
        <v>24</v>
      </c>
      <c r="B233" t="s">
        <v>25</v>
      </c>
      <c r="C233" t="s">
        <v>28</v>
      </c>
      <c r="D233" t="s">
        <v>29</v>
      </c>
      <c r="E233">
        <v>2125</v>
      </c>
      <c r="F233" t="s">
        <v>12</v>
      </c>
      <c r="G233">
        <v>2938.86</v>
      </c>
      <c r="H233">
        <v>2017</v>
      </c>
    </row>
    <row r="234" spans="1:8" x14ac:dyDescent="0.3">
      <c r="A234" t="s">
        <v>48</v>
      </c>
      <c r="B234" t="s">
        <v>49</v>
      </c>
      <c r="C234" t="s">
        <v>52</v>
      </c>
      <c r="D234" t="s">
        <v>53</v>
      </c>
      <c r="E234">
        <v>2125</v>
      </c>
      <c r="F234" t="s">
        <v>12</v>
      </c>
      <c r="G234">
        <v>1005.35</v>
      </c>
      <c r="H234">
        <v>2017</v>
      </c>
    </row>
    <row r="235" spans="1:8" x14ac:dyDescent="0.3">
      <c r="A235" t="s">
        <v>144</v>
      </c>
      <c r="B235" t="s">
        <v>145</v>
      </c>
      <c r="C235" t="s">
        <v>146</v>
      </c>
      <c r="D235" t="s">
        <v>147</v>
      </c>
      <c r="E235">
        <v>2125</v>
      </c>
      <c r="F235" t="s">
        <v>12</v>
      </c>
      <c r="G235">
        <v>13973.11</v>
      </c>
      <c r="H235">
        <v>2017</v>
      </c>
    </row>
    <row r="236" spans="1:8" x14ac:dyDescent="0.3">
      <c r="A236" t="s">
        <v>156</v>
      </c>
      <c r="B236" t="s">
        <v>157</v>
      </c>
      <c r="C236" t="s">
        <v>160</v>
      </c>
      <c r="D236" t="s">
        <v>161</v>
      </c>
      <c r="E236">
        <v>2125</v>
      </c>
      <c r="F236" t="s">
        <v>12</v>
      </c>
      <c r="G236">
        <v>1220.93</v>
      </c>
      <c r="H236">
        <v>2017</v>
      </c>
    </row>
    <row r="237" spans="1:8" x14ac:dyDescent="0.3">
      <c r="A237" t="s">
        <v>144</v>
      </c>
      <c r="B237" t="s">
        <v>145</v>
      </c>
      <c r="C237" t="s">
        <v>146</v>
      </c>
      <c r="D237" t="s">
        <v>147</v>
      </c>
      <c r="E237">
        <v>2135</v>
      </c>
      <c r="F237" t="s">
        <v>81</v>
      </c>
      <c r="G237">
        <v>-424.5</v>
      </c>
      <c r="H237">
        <v>2017</v>
      </c>
    </row>
    <row r="238" spans="1:8" x14ac:dyDescent="0.3">
      <c r="A238" t="s">
        <v>156</v>
      </c>
      <c r="B238" t="s">
        <v>157</v>
      </c>
      <c r="C238" t="s">
        <v>160</v>
      </c>
      <c r="D238" t="s">
        <v>161</v>
      </c>
      <c r="E238">
        <v>2145</v>
      </c>
      <c r="F238" t="s">
        <v>13</v>
      </c>
      <c r="G238">
        <v>-2490.4</v>
      </c>
      <c r="H238">
        <v>2017</v>
      </c>
    </row>
    <row r="239" spans="1:8" x14ac:dyDescent="0.3">
      <c r="A239" t="s">
        <v>24</v>
      </c>
      <c r="B239" t="s">
        <v>25</v>
      </c>
      <c r="C239" t="s">
        <v>28</v>
      </c>
      <c r="D239" t="s">
        <v>29</v>
      </c>
      <c r="E239">
        <v>2175</v>
      </c>
      <c r="F239" t="s">
        <v>14</v>
      </c>
      <c r="G239">
        <v>8293.5499999999993</v>
      </c>
      <c r="H239">
        <v>2017</v>
      </c>
    </row>
    <row r="240" spans="1:8" x14ac:dyDescent="0.3">
      <c r="A240" t="s">
        <v>34</v>
      </c>
      <c r="B240" t="s">
        <v>35</v>
      </c>
      <c r="C240" t="s">
        <v>36</v>
      </c>
      <c r="D240" t="s">
        <v>37</v>
      </c>
      <c r="E240">
        <v>2175</v>
      </c>
      <c r="F240" t="s">
        <v>14</v>
      </c>
      <c r="G240">
        <v>4475.7700000000004</v>
      </c>
      <c r="H240">
        <v>2017</v>
      </c>
    </row>
    <row r="241" spans="1:8" x14ac:dyDescent="0.3">
      <c r="A241" t="s">
        <v>48</v>
      </c>
      <c r="B241" t="s">
        <v>49</v>
      </c>
      <c r="C241" t="s">
        <v>52</v>
      </c>
      <c r="D241" t="s">
        <v>53</v>
      </c>
      <c r="E241">
        <v>2175</v>
      </c>
      <c r="F241" t="s">
        <v>14</v>
      </c>
      <c r="G241">
        <v>17124.53</v>
      </c>
      <c r="H241">
        <v>2017</v>
      </c>
    </row>
    <row r="242" spans="1:8" x14ac:dyDescent="0.3">
      <c r="A242" t="s">
        <v>77</v>
      </c>
      <c r="B242" t="s">
        <v>78</v>
      </c>
      <c r="C242" t="s">
        <v>79</v>
      </c>
      <c r="D242" t="s">
        <v>80</v>
      </c>
      <c r="E242">
        <v>2175</v>
      </c>
      <c r="F242" t="s">
        <v>14</v>
      </c>
      <c r="G242">
        <v>6428.7</v>
      </c>
      <c r="H242">
        <v>2017</v>
      </c>
    </row>
    <row r="243" spans="1:8" x14ac:dyDescent="0.3">
      <c r="A243" t="s">
        <v>144</v>
      </c>
      <c r="B243" t="s">
        <v>145</v>
      </c>
      <c r="C243" t="s">
        <v>146</v>
      </c>
      <c r="D243" t="s">
        <v>147</v>
      </c>
      <c r="E243">
        <v>2175</v>
      </c>
      <c r="F243" t="s">
        <v>14</v>
      </c>
      <c r="G243">
        <v>125250.05</v>
      </c>
      <c r="H243">
        <v>2017</v>
      </c>
    </row>
    <row r="244" spans="1:8" x14ac:dyDescent="0.3">
      <c r="A244" t="s">
        <v>156</v>
      </c>
      <c r="B244" t="s">
        <v>157</v>
      </c>
      <c r="C244" t="s">
        <v>160</v>
      </c>
      <c r="D244" t="s">
        <v>161</v>
      </c>
      <c r="E244">
        <v>2175</v>
      </c>
      <c r="F244" t="s">
        <v>14</v>
      </c>
      <c r="G244">
        <v>17311.349999999999</v>
      </c>
      <c r="H244">
        <v>2017</v>
      </c>
    </row>
    <row r="245" spans="1:8" x14ac:dyDescent="0.3">
      <c r="A245" t="s">
        <v>212</v>
      </c>
      <c r="B245" t="s">
        <v>213</v>
      </c>
      <c r="C245" t="s">
        <v>216</v>
      </c>
      <c r="D245" t="s">
        <v>217</v>
      </c>
      <c r="E245">
        <v>2175</v>
      </c>
      <c r="F245" t="s">
        <v>14</v>
      </c>
      <c r="G245">
        <v>268.14</v>
      </c>
      <c r="H245">
        <v>2017</v>
      </c>
    </row>
    <row r="246" spans="1:8" x14ac:dyDescent="0.3">
      <c r="A246" t="s">
        <v>212</v>
      </c>
      <c r="B246" t="s">
        <v>213</v>
      </c>
      <c r="C246" t="s">
        <v>218</v>
      </c>
      <c r="D246" t="s">
        <v>219</v>
      </c>
      <c r="E246">
        <v>2175</v>
      </c>
      <c r="F246" t="s">
        <v>14</v>
      </c>
      <c r="G246">
        <v>763.99</v>
      </c>
      <c r="H246">
        <v>2017</v>
      </c>
    </row>
    <row r="247" spans="1:8" x14ac:dyDescent="0.3">
      <c r="A247" t="s">
        <v>226</v>
      </c>
      <c r="B247" t="s">
        <v>227</v>
      </c>
      <c r="C247" t="s">
        <v>228</v>
      </c>
      <c r="D247" t="s">
        <v>229</v>
      </c>
      <c r="E247">
        <v>2175</v>
      </c>
      <c r="F247" t="s">
        <v>14</v>
      </c>
      <c r="G247">
        <v>2914.9</v>
      </c>
      <c r="H247">
        <v>2017</v>
      </c>
    </row>
    <row r="248" spans="1:8" x14ac:dyDescent="0.3">
      <c r="A248" t="s">
        <v>24</v>
      </c>
      <c r="B248" t="s">
        <v>25</v>
      </c>
      <c r="C248" t="s">
        <v>28</v>
      </c>
      <c r="D248" t="s">
        <v>29</v>
      </c>
      <c r="E248">
        <v>2185</v>
      </c>
      <c r="F248" t="s">
        <v>15</v>
      </c>
      <c r="G248">
        <v>132.77000000000001</v>
      </c>
      <c r="H248">
        <v>2017</v>
      </c>
    </row>
    <row r="249" spans="1:8" x14ac:dyDescent="0.3">
      <c r="A249" t="s">
        <v>34</v>
      </c>
      <c r="B249" t="s">
        <v>35</v>
      </c>
      <c r="C249" t="s">
        <v>36</v>
      </c>
      <c r="D249" t="s">
        <v>37</v>
      </c>
      <c r="E249">
        <v>2185</v>
      </c>
      <c r="F249" t="s">
        <v>15</v>
      </c>
      <c r="G249">
        <v>1244.44</v>
      </c>
      <c r="H249">
        <v>2017</v>
      </c>
    </row>
    <row r="250" spans="1:8" x14ac:dyDescent="0.3">
      <c r="A250" t="s">
        <v>144</v>
      </c>
      <c r="B250" t="s">
        <v>145</v>
      </c>
      <c r="C250" t="s">
        <v>146</v>
      </c>
      <c r="D250" t="s">
        <v>147</v>
      </c>
      <c r="E250">
        <v>2185</v>
      </c>
      <c r="F250" t="s">
        <v>15</v>
      </c>
      <c r="G250">
        <v>38871.919999999998</v>
      </c>
      <c r="H250">
        <v>2017</v>
      </c>
    </row>
    <row r="251" spans="1:8" x14ac:dyDescent="0.3">
      <c r="A251" t="s">
        <v>240</v>
      </c>
      <c r="B251" t="s">
        <v>241</v>
      </c>
      <c r="C251" t="s">
        <v>242</v>
      </c>
      <c r="D251" t="s">
        <v>243</v>
      </c>
      <c r="E251">
        <v>2185</v>
      </c>
      <c r="F251" t="s">
        <v>15</v>
      </c>
      <c r="G251">
        <v>331.89</v>
      </c>
      <c r="H251">
        <v>2017</v>
      </c>
    </row>
    <row r="252" spans="1:8" x14ac:dyDescent="0.3">
      <c r="A252" t="s">
        <v>16</v>
      </c>
      <c r="B252" t="s">
        <v>17</v>
      </c>
      <c r="C252" t="s">
        <v>18</v>
      </c>
      <c r="D252" t="s">
        <v>19</v>
      </c>
      <c r="E252">
        <v>2105</v>
      </c>
      <c r="F252" t="s">
        <v>11</v>
      </c>
      <c r="G252">
        <v>614.29999999999995</v>
      </c>
      <c r="H252">
        <v>2017</v>
      </c>
    </row>
    <row r="253" spans="1:8" x14ac:dyDescent="0.3">
      <c r="A253" t="s">
        <v>77</v>
      </c>
      <c r="B253" t="s">
        <v>78</v>
      </c>
      <c r="C253" t="s">
        <v>79</v>
      </c>
      <c r="D253" t="s">
        <v>80</v>
      </c>
      <c r="E253">
        <v>2105</v>
      </c>
      <c r="F253" t="s">
        <v>11</v>
      </c>
      <c r="G253">
        <v>167.32</v>
      </c>
      <c r="H253">
        <v>2017</v>
      </c>
    </row>
    <row r="254" spans="1:8" x14ac:dyDescent="0.3">
      <c r="A254" t="s">
        <v>144</v>
      </c>
      <c r="B254" t="s">
        <v>145</v>
      </c>
      <c r="C254" t="s">
        <v>146</v>
      </c>
      <c r="D254" t="s">
        <v>147</v>
      </c>
      <c r="E254">
        <v>2105</v>
      </c>
      <c r="F254" t="s">
        <v>11</v>
      </c>
      <c r="G254">
        <v>3671.48</v>
      </c>
      <c r="H254">
        <v>2017</v>
      </c>
    </row>
    <row r="255" spans="1:8" x14ac:dyDescent="0.3">
      <c r="A255" t="s">
        <v>156</v>
      </c>
      <c r="B255" t="s">
        <v>157</v>
      </c>
      <c r="C255" t="s">
        <v>160</v>
      </c>
      <c r="D255" t="s">
        <v>161</v>
      </c>
      <c r="E255">
        <v>2105</v>
      </c>
      <c r="F255" t="s">
        <v>11</v>
      </c>
      <c r="G255">
        <v>4337.1400000000003</v>
      </c>
      <c r="H255">
        <v>2017</v>
      </c>
    </row>
    <row r="256" spans="1:8" x14ac:dyDescent="0.3">
      <c r="A256" t="s">
        <v>212</v>
      </c>
      <c r="B256" t="s">
        <v>213</v>
      </c>
      <c r="C256" t="s">
        <v>216</v>
      </c>
      <c r="D256" t="s">
        <v>217</v>
      </c>
      <c r="E256">
        <v>2105</v>
      </c>
      <c r="F256" t="s">
        <v>11</v>
      </c>
      <c r="G256">
        <v>83.77</v>
      </c>
      <c r="H256">
        <v>2017</v>
      </c>
    </row>
    <row r="257" spans="1:8" x14ac:dyDescent="0.3">
      <c r="A257" t="s">
        <v>220</v>
      </c>
      <c r="B257" t="s">
        <v>221</v>
      </c>
      <c r="C257" t="s">
        <v>222</v>
      </c>
      <c r="D257" t="s">
        <v>223</v>
      </c>
      <c r="E257">
        <v>2105</v>
      </c>
      <c r="F257" t="s">
        <v>11</v>
      </c>
      <c r="G257">
        <v>2250.13</v>
      </c>
      <c r="H257">
        <v>2017</v>
      </c>
    </row>
    <row r="258" spans="1:8" x14ac:dyDescent="0.3">
      <c r="A258" t="s">
        <v>226</v>
      </c>
      <c r="B258" t="s">
        <v>227</v>
      </c>
      <c r="C258" t="s">
        <v>228</v>
      </c>
      <c r="D258" t="s">
        <v>229</v>
      </c>
      <c r="E258">
        <v>2105</v>
      </c>
      <c r="F258" t="s">
        <v>11</v>
      </c>
      <c r="G258">
        <v>1000</v>
      </c>
      <c r="H258">
        <v>2017</v>
      </c>
    </row>
    <row r="259" spans="1:8" x14ac:dyDescent="0.3">
      <c r="A259" t="s">
        <v>240</v>
      </c>
      <c r="B259" t="s">
        <v>241</v>
      </c>
      <c r="C259" t="s">
        <v>242</v>
      </c>
      <c r="D259" t="s">
        <v>243</v>
      </c>
      <c r="E259">
        <v>2105</v>
      </c>
      <c r="F259" t="s">
        <v>11</v>
      </c>
      <c r="G259">
        <v>3950.52</v>
      </c>
      <c r="H259">
        <v>2017</v>
      </c>
    </row>
    <row r="260" spans="1:8" x14ac:dyDescent="0.3">
      <c r="A260" t="s">
        <v>144</v>
      </c>
      <c r="B260" t="s">
        <v>145</v>
      </c>
      <c r="C260" t="s">
        <v>146</v>
      </c>
      <c r="D260" t="s">
        <v>147</v>
      </c>
      <c r="E260">
        <v>2125</v>
      </c>
      <c r="F260" t="s">
        <v>12</v>
      </c>
      <c r="G260">
        <v>6792.12</v>
      </c>
      <c r="H260">
        <v>2017</v>
      </c>
    </row>
    <row r="261" spans="1:8" x14ac:dyDescent="0.3">
      <c r="A261" t="s">
        <v>144</v>
      </c>
      <c r="B261" t="s">
        <v>145</v>
      </c>
      <c r="C261" t="s">
        <v>146</v>
      </c>
      <c r="D261" t="s">
        <v>147</v>
      </c>
      <c r="E261">
        <v>2135</v>
      </c>
      <c r="F261" t="s">
        <v>81</v>
      </c>
      <c r="G261">
        <v>459.01</v>
      </c>
      <c r="H261">
        <v>2017</v>
      </c>
    </row>
    <row r="262" spans="1:8" x14ac:dyDescent="0.3">
      <c r="A262" t="s">
        <v>16</v>
      </c>
      <c r="B262" t="s">
        <v>17</v>
      </c>
      <c r="C262" t="s">
        <v>18</v>
      </c>
      <c r="D262" t="s">
        <v>19</v>
      </c>
      <c r="E262">
        <v>2145</v>
      </c>
      <c r="F262" t="s">
        <v>13</v>
      </c>
      <c r="G262">
        <v>614.1</v>
      </c>
      <c r="H262">
        <v>2017</v>
      </c>
    </row>
    <row r="263" spans="1:8" x14ac:dyDescent="0.3">
      <c r="A263" t="s">
        <v>138</v>
      </c>
      <c r="B263" t="s">
        <v>139</v>
      </c>
      <c r="C263" t="s">
        <v>140</v>
      </c>
      <c r="D263" t="s">
        <v>141</v>
      </c>
      <c r="E263">
        <v>2145</v>
      </c>
      <c r="F263" t="s">
        <v>13</v>
      </c>
      <c r="G263">
        <v>1426.32</v>
      </c>
      <c r="H263">
        <v>2017</v>
      </c>
    </row>
    <row r="264" spans="1:8" x14ac:dyDescent="0.3">
      <c r="A264" t="s">
        <v>156</v>
      </c>
      <c r="B264" t="s">
        <v>157</v>
      </c>
      <c r="C264" t="s">
        <v>160</v>
      </c>
      <c r="D264" t="s">
        <v>161</v>
      </c>
      <c r="E264">
        <v>2145</v>
      </c>
      <c r="F264" t="s">
        <v>13</v>
      </c>
      <c r="G264">
        <v>1804.93</v>
      </c>
      <c r="H264">
        <v>2017</v>
      </c>
    </row>
    <row r="265" spans="1:8" x14ac:dyDescent="0.3">
      <c r="A265" t="s">
        <v>68</v>
      </c>
      <c r="B265" t="s">
        <v>69</v>
      </c>
      <c r="C265" t="s">
        <v>70</v>
      </c>
      <c r="D265" t="s">
        <v>71</v>
      </c>
      <c r="E265">
        <v>2165</v>
      </c>
      <c r="F265" t="s">
        <v>72</v>
      </c>
      <c r="G265">
        <v>4415.87</v>
      </c>
      <c r="H265">
        <v>2017</v>
      </c>
    </row>
    <row r="266" spans="1:8" x14ac:dyDescent="0.3">
      <c r="A266" t="s">
        <v>212</v>
      </c>
      <c r="B266" t="s">
        <v>213</v>
      </c>
      <c r="C266" t="s">
        <v>216</v>
      </c>
      <c r="D266" t="s">
        <v>217</v>
      </c>
      <c r="E266">
        <v>2165</v>
      </c>
      <c r="F266" t="s">
        <v>72</v>
      </c>
      <c r="G266">
        <v>75</v>
      </c>
      <c r="H266">
        <v>2017</v>
      </c>
    </row>
    <row r="267" spans="1:8" x14ac:dyDescent="0.3">
      <c r="A267" t="s">
        <v>24</v>
      </c>
      <c r="B267" t="s">
        <v>25</v>
      </c>
      <c r="C267" t="s">
        <v>28</v>
      </c>
      <c r="D267" t="s">
        <v>29</v>
      </c>
      <c r="E267">
        <v>2175</v>
      </c>
      <c r="F267" t="s">
        <v>14</v>
      </c>
      <c r="G267">
        <v>779.46</v>
      </c>
      <c r="H267">
        <v>2017</v>
      </c>
    </row>
    <row r="268" spans="1:8" x14ac:dyDescent="0.3">
      <c r="A268" t="s">
        <v>48</v>
      </c>
      <c r="B268" t="s">
        <v>49</v>
      </c>
      <c r="C268" t="s">
        <v>52</v>
      </c>
      <c r="D268" t="s">
        <v>53</v>
      </c>
      <c r="E268">
        <v>2175</v>
      </c>
      <c r="F268" t="s">
        <v>14</v>
      </c>
      <c r="G268">
        <v>5405.48</v>
      </c>
      <c r="H268">
        <v>2017</v>
      </c>
    </row>
    <row r="269" spans="1:8" x14ac:dyDescent="0.3">
      <c r="A269" t="s">
        <v>62</v>
      </c>
      <c r="B269" t="s">
        <v>63</v>
      </c>
      <c r="C269" t="s">
        <v>64</v>
      </c>
      <c r="D269" t="s">
        <v>65</v>
      </c>
      <c r="E269">
        <v>2175</v>
      </c>
      <c r="F269" t="s">
        <v>14</v>
      </c>
      <c r="G269">
        <v>-849.96</v>
      </c>
      <c r="H269">
        <v>2017</v>
      </c>
    </row>
    <row r="270" spans="1:8" x14ac:dyDescent="0.3">
      <c r="A270" t="s">
        <v>68</v>
      </c>
      <c r="B270" t="s">
        <v>69</v>
      </c>
      <c r="C270" t="s">
        <v>70</v>
      </c>
      <c r="D270" t="s">
        <v>71</v>
      </c>
      <c r="E270">
        <v>2175</v>
      </c>
      <c r="F270" t="s">
        <v>14</v>
      </c>
      <c r="G270">
        <v>8731.35</v>
      </c>
      <c r="H270">
        <v>2017</v>
      </c>
    </row>
    <row r="271" spans="1:8" x14ac:dyDescent="0.3">
      <c r="A271" t="s">
        <v>77</v>
      </c>
      <c r="B271" t="s">
        <v>78</v>
      </c>
      <c r="C271" t="s">
        <v>79</v>
      </c>
      <c r="D271" t="s">
        <v>80</v>
      </c>
      <c r="E271">
        <v>2175</v>
      </c>
      <c r="F271" t="s">
        <v>14</v>
      </c>
      <c r="G271">
        <v>10505.32</v>
      </c>
      <c r="H271">
        <v>2017</v>
      </c>
    </row>
    <row r="272" spans="1:8" x14ac:dyDescent="0.3">
      <c r="A272" t="s">
        <v>122</v>
      </c>
      <c r="B272" t="s">
        <v>123</v>
      </c>
      <c r="C272" t="s">
        <v>124</v>
      </c>
      <c r="D272" t="s">
        <v>125</v>
      </c>
      <c r="E272">
        <v>2175</v>
      </c>
      <c r="F272" t="s">
        <v>14</v>
      </c>
      <c r="G272">
        <v>2458.61</v>
      </c>
      <c r="H272">
        <v>2017</v>
      </c>
    </row>
    <row r="273" spans="1:8" x14ac:dyDescent="0.3">
      <c r="A273" t="s">
        <v>144</v>
      </c>
      <c r="B273" t="s">
        <v>145</v>
      </c>
      <c r="C273" t="s">
        <v>146</v>
      </c>
      <c r="D273" t="s">
        <v>147</v>
      </c>
      <c r="E273">
        <v>2175</v>
      </c>
      <c r="F273" t="s">
        <v>14</v>
      </c>
      <c r="G273">
        <v>148916.1</v>
      </c>
      <c r="H273">
        <v>2017</v>
      </c>
    </row>
    <row r="274" spans="1:8" x14ac:dyDescent="0.3">
      <c r="A274" t="s">
        <v>156</v>
      </c>
      <c r="B274" t="s">
        <v>157</v>
      </c>
      <c r="C274" t="s">
        <v>160</v>
      </c>
      <c r="D274" t="s">
        <v>161</v>
      </c>
      <c r="E274">
        <v>2175</v>
      </c>
      <c r="F274" t="s">
        <v>14</v>
      </c>
      <c r="G274">
        <v>14495.18</v>
      </c>
      <c r="H274">
        <v>2017</v>
      </c>
    </row>
    <row r="275" spans="1:8" x14ac:dyDescent="0.3">
      <c r="A275" t="s">
        <v>212</v>
      </c>
      <c r="B275" t="s">
        <v>213</v>
      </c>
      <c r="C275" t="s">
        <v>216</v>
      </c>
      <c r="D275" t="s">
        <v>217</v>
      </c>
      <c r="E275">
        <v>2175</v>
      </c>
      <c r="F275" t="s">
        <v>14</v>
      </c>
      <c r="G275">
        <v>85.79</v>
      </c>
      <c r="H275">
        <v>2017</v>
      </c>
    </row>
    <row r="276" spans="1:8" x14ac:dyDescent="0.3">
      <c r="A276" t="s">
        <v>212</v>
      </c>
      <c r="B276" t="s">
        <v>213</v>
      </c>
      <c r="C276" t="s">
        <v>218</v>
      </c>
      <c r="D276" t="s">
        <v>219</v>
      </c>
      <c r="E276">
        <v>2175</v>
      </c>
      <c r="F276" t="s">
        <v>14</v>
      </c>
      <c r="G276">
        <v>1829.33</v>
      </c>
      <c r="H276">
        <v>2017</v>
      </c>
    </row>
    <row r="277" spans="1:8" x14ac:dyDescent="0.3">
      <c r="A277" t="s">
        <v>226</v>
      </c>
      <c r="B277" t="s">
        <v>227</v>
      </c>
      <c r="C277" t="s">
        <v>228</v>
      </c>
      <c r="D277" t="s">
        <v>229</v>
      </c>
      <c r="E277">
        <v>2175</v>
      </c>
      <c r="F277" t="s">
        <v>14</v>
      </c>
      <c r="G277">
        <v>308.83</v>
      </c>
      <c r="H277">
        <v>2017</v>
      </c>
    </row>
    <row r="278" spans="1:8" x14ac:dyDescent="0.3">
      <c r="A278" t="s">
        <v>240</v>
      </c>
      <c r="B278" t="s">
        <v>241</v>
      </c>
      <c r="C278" t="s">
        <v>242</v>
      </c>
      <c r="D278" t="s">
        <v>243</v>
      </c>
      <c r="E278">
        <v>2175</v>
      </c>
      <c r="F278" t="s">
        <v>14</v>
      </c>
      <c r="G278">
        <v>1847.86</v>
      </c>
      <c r="H278">
        <v>2017</v>
      </c>
    </row>
    <row r="279" spans="1:8" x14ac:dyDescent="0.3">
      <c r="A279" t="s">
        <v>24</v>
      </c>
      <c r="B279" t="s">
        <v>25</v>
      </c>
      <c r="C279" t="s">
        <v>28</v>
      </c>
      <c r="D279" t="s">
        <v>29</v>
      </c>
      <c r="E279">
        <v>2185</v>
      </c>
      <c r="F279" t="s">
        <v>15</v>
      </c>
      <c r="G279">
        <v>2048.16</v>
      </c>
      <c r="H279">
        <v>2017</v>
      </c>
    </row>
    <row r="280" spans="1:8" x14ac:dyDescent="0.3">
      <c r="A280" t="s">
        <v>34</v>
      </c>
      <c r="B280" t="s">
        <v>35</v>
      </c>
      <c r="C280" t="s">
        <v>36</v>
      </c>
      <c r="D280" t="s">
        <v>37</v>
      </c>
      <c r="E280">
        <v>2185</v>
      </c>
      <c r="F280" t="s">
        <v>15</v>
      </c>
      <c r="G280">
        <v>97.99</v>
      </c>
      <c r="H280">
        <v>2017</v>
      </c>
    </row>
    <row r="281" spans="1:8" x14ac:dyDescent="0.3">
      <c r="A281" t="s">
        <v>62</v>
      </c>
      <c r="B281" t="s">
        <v>63</v>
      </c>
      <c r="C281" t="s">
        <v>64</v>
      </c>
      <c r="D281" t="s">
        <v>65</v>
      </c>
      <c r="E281">
        <v>2185</v>
      </c>
      <c r="F281" t="s">
        <v>15</v>
      </c>
      <c r="G281">
        <v>149.29</v>
      </c>
      <c r="H281">
        <v>2017</v>
      </c>
    </row>
    <row r="282" spans="1:8" x14ac:dyDescent="0.3">
      <c r="A282" t="s">
        <v>144</v>
      </c>
      <c r="B282" t="s">
        <v>145</v>
      </c>
      <c r="C282" t="s">
        <v>146</v>
      </c>
      <c r="D282" t="s">
        <v>147</v>
      </c>
      <c r="E282">
        <v>2185</v>
      </c>
      <c r="F282" t="s">
        <v>15</v>
      </c>
      <c r="G282">
        <v>34432.83</v>
      </c>
      <c r="H282">
        <v>2017</v>
      </c>
    </row>
    <row r="283" spans="1:8" x14ac:dyDescent="0.3">
      <c r="A283" t="s">
        <v>232</v>
      </c>
      <c r="B283" t="s">
        <v>233</v>
      </c>
      <c r="C283" t="s">
        <v>234</v>
      </c>
      <c r="D283" t="s">
        <v>235</v>
      </c>
      <c r="E283">
        <v>2185</v>
      </c>
      <c r="F283" t="s">
        <v>15</v>
      </c>
      <c r="G283">
        <v>624.53</v>
      </c>
      <c r="H283">
        <v>2017</v>
      </c>
    </row>
    <row r="284" spans="1:8" x14ac:dyDescent="0.3">
      <c r="A284" t="s">
        <v>144</v>
      </c>
      <c r="B284" t="s">
        <v>145</v>
      </c>
      <c r="C284" t="s">
        <v>146</v>
      </c>
      <c r="D284" t="s">
        <v>147</v>
      </c>
      <c r="E284">
        <v>2105</v>
      </c>
      <c r="F284" t="s">
        <v>11</v>
      </c>
      <c r="G284">
        <v>6332.91</v>
      </c>
      <c r="H284">
        <v>2017</v>
      </c>
    </row>
    <row r="285" spans="1:8" x14ac:dyDescent="0.3">
      <c r="A285" t="s">
        <v>156</v>
      </c>
      <c r="B285" t="s">
        <v>157</v>
      </c>
      <c r="C285" t="s">
        <v>160</v>
      </c>
      <c r="D285" t="s">
        <v>161</v>
      </c>
      <c r="E285">
        <v>2105</v>
      </c>
      <c r="F285" t="s">
        <v>11</v>
      </c>
      <c r="G285">
        <v>601.54</v>
      </c>
      <c r="H285">
        <v>2017</v>
      </c>
    </row>
    <row r="286" spans="1:8" x14ac:dyDescent="0.3">
      <c r="A286" t="s">
        <v>220</v>
      </c>
      <c r="B286" t="s">
        <v>221</v>
      </c>
      <c r="C286" t="s">
        <v>222</v>
      </c>
      <c r="D286" t="s">
        <v>223</v>
      </c>
      <c r="E286">
        <v>2105</v>
      </c>
      <c r="F286" t="s">
        <v>11</v>
      </c>
      <c r="G286">
        <v>2116.5700000000002</v>
      </c>
      <c r="H286">
        <v>2017</v>
      </c>
    </row>
    <row r="287" spans="1:8" x14ac:dyDescent="0.3">
      <c r="A287" t="s">
        <v>226</v>
      </c>
      <c r="B287" t="s">
        <v>227</v>
      </c>
      <c r="C287" t="s">
        <v>228</v>
      </c>
      <c r="D287" t="s">
        <v>229</v>
      </c>
      <c r="E287">
        <v>2105</v>
      </c>
      <c r="F287" t="s">
        <v>11</v>
      </c>
      <c r="G287">
        <v>1000</v>
      </c>
      <c r="H287">
        <v>2017</v>
      </c>
    </row>
    <row r="288" spans="1:8" x14ac:dyDescent="0.3">
      <c r="A288" t="s">
        <v>240</v>
      </c>
      <c r="B288" t="s">
        <v>241</v>
      </c>
      <c r="C288" t="s">
        <v>242</v>
      </c>
      <c r="D288" t="s">
        <v>243</v>
      </c>
      <c r="E288">
        <v>2105</v>
      </c>
      <c r="F288" t="s">
        <v>11</v>
      </c>
      <c r="G288">
        <v>5496.98</v>
      </c>
      <c r="H288">
        <v>2017</v>
      </c>
    </row>
    <row r="289" spans="1:8" x14ac:dyDescent="0.3">
      <c r="A289" t="s">
        <v>144</v>
      </c>
      <c r="B289" t="s">
        <v>145</v>
      </c>
      <c r="C289" t="s">
        <v>146</v>
      </c>
      <c r="D289" t="s">
        <v>147</v>
      </c>
      <c r="E289">
        <v>2125</v>
      </c>
      <c r="F289" t="s">
        <v>12</v>
      </c>
      <c r="G289">
        <v>741.68</v>
      </c>
      <c r="H289">
        <v>2017</v>
      </c>
    </row>
    <row r="290" spans="1:8" x14ac:dyDescent="0.3">
      <c r="A290" t="s">
        <v>232</v>
      </c>
      <c r="B290" t="s">
        <v>233</v>
      </c>
      <c r="C290" t="s">
        <v>234</v>
      </c>
      <c r="D290" t="s">
        <v>235</v>
      </c>
      <c r="E290">
        <v>2125</v>
      </c>
      <c r="F290" t="s">
        <v>12</v>
      </c>
      <c r="G290">
        <v>222.94</v>
      </c>
      <c r="H290">
        <v>2017</v>
      </c>
    </row>
    <row r="291" spans="1:8" x14ac:dyDescent="0.3">
      <c r="A291" t="s">
        <v>144</v>
      </c>
      <c r="B291" t="s">
        <v>145</v>
      </c>
      <c r="C291" t="s">
        <v>146</v>
      </c>
      <c r="D291" t="s">
        <v>147</v>
      </c>
      <c r="E291">
        <v>2135</v>
      </c>
      <c r="F291" t="s">
        <v>81</v>
      </c>
      <c r="G291">
        <v>523.1</v>
      </c>
      <c r="H291">
        <v>2017</v>
      </c>
    </row>
    <row r="292" spans="1:8" x14ac:dyDescent="0.3">
      <c r="A292" t="s">
        <v>156</v>
      </c>
      <c r="B292" t="s">
        <v>157</v>
      </c>
      <c r="C292" t="s">
        <v>160</v>
      </c>
      <c r="D292" t="s">
        <v>161</v>
      </c>
      <c r="E292">
        <v>2135</v>
      </c>
      <c r="F292" t="s">
        <v>81</v>
      </c>
      <c r="G292">
        <v>1230.1300000000001</v>
      </c>
      <c r="H292">
        <v>2017</v>
      </c>
    </row>
    <row r="293" spans="1:8" x14ac:dyDescent="0.3">
      <c r="A293" t="s">
        <v>16</v>
      </c>
      <c r="B293" t="s">
        <v>17</v>
      </c>
      <c r="C293" t="s">
        <v>18</v>
      </c>
      <c r="D293" t="s">
        <v>19</v>
      </c>
      <c r="E293">
        <v>2145</v>
      </c>
      <c r="F293" t="s">
        <v>13</v>
      </c>
      <c r="G293">
        <v>1420.92</v>
      </c>
      <c r="H293">
        <v>2017</v>
      </c>
    </row>
    <row r="294" spans="1:8" x14ac:dyDescent="0.3">
      <c r="A294" t="s">
        <v>138</v>
      </c>
      <c r="B294" t="s">
        <v>139</v>
      </c>
      <c r="C294" t="s">
        <v>140</v>
      </c>
      <c r="D294" t="s">
        <v>141</v>
      </c>
      <c r="E294">
        <v>2145</v>
      </c>
      <c r="F294" t="s">
        <v>13</v>
      </c>
      <c r="G294">
        <v>-1426.32</v>
      </c>
      <c r="H294">
        <v>2017</v>
      </c>
    </row>
    <row r="295" spans="1:8" x14ac:dyDescent="0.3">
      <c r="A295" t="s">
        <v>144</v>
      </c>
      <c r="B295" t="s">
        <v>145</v>
      </c>
      <c r="C295" t="s">
        <v>146</v>
      </c>
      <c r="D295" t="s">
        <v>147</v>
      </c>
      <c r="E295">
        <v>2145</v>
      </c>
      <c r="F295" t="s">
        <v>13</v>
      </c>
      <c r="G295">
        <v>1413.57</v>
      </c>
      <c r="H295">
        <v>2017</v>
      </c>
    </row>
    <row r="296" spans="1:8" x14ac:dyDescent="0.3">
      <c r="A296" t="s">
        <v>156</v>
      </c>
      <c r="B296" t="s">
        <v>157</v>
      </c>
      <c r="C296" t="s">
        <v>160</v>
      </c>
      <c r="D296" t="s">
        <v>161</v>
      </c>
      <c r="E296">
        <v>2145</v>
      </c>
      <c r="F296" t="s">
        <v>13</v>
      </c>
      <c r="G296">
        <v>-1245.2</v>
      </c>
      <c r="H296">
        <v>2017</v>
      </c>
    </row>
    <row r="297" spans="1:8" x14ac:dyDescent="0.3">
      <c r="A297" t="s">
        <v>24</v>
      </c>
      <c r="B297" t="s">
        <v>25</v>
      </c>
      <c r="C297" t="s">
        <v>28</v>
      </c>
      <c r="D297" t="s">
        <v>29</v>
      </c>
      <c r="E297">
        <v>2175</v>
      </c>
      <c r="F297" t="s">
        <v>14</v>
      </c>
      <c r="G297">
        <v>14275.03</v>
      </c>
      <c r="H297">
        <v>2017</v>
      </c>
    </row>
    <row r="298" spans="1:8" x14ac:dyDescent="0.3">
      <c r="A298" t="s">
        <v>34</v>
      </c>
      <c r="B298" t="s">
        <v>35</v>
      </c>
      <c r="C298" t="s">
        <v>36</v>
      </c>
      <c r="D298" t="s">
        <v>37</v>
      </c>
      <c r="E298">
        <v>2175</v>
      </c>
      <c r="F298" t="s">
        <v>14</v>
      </c>
      <c r="G298">
        <v>4621.8</v>
      </c>
      <c r="H298">
        <v>2017</v>
      </c>
    </row>
    <row r="299" spans="1:8" x14ac:dyDescent="0.3">
      <c r="A299" t="s">
        <v>48</v>
      </c>
      <c r="B299" t="s">
        <v>49</v>
      </c>
      <c r="C299" t="s">
        <v>52</v>
      </c>
      <c r="D299" t="s">
        <v>53</v>
      </c>
      <c r="E299">
        <v>2175</v>
      </c>
      <c r="F299" t="s">
        <v>14</v>
      </c>
      <c r="G299">
        <v>5135.0600000000004</v>
      </c>
      <c r="H299">
        <v>2017</v>
      </c>
    </row>
    <row r="300" spans="1:8" x14ac:dyDescent="0.3">
      <c r="A300" t="s">
        <v>68</v>
      </c>
      <c r="B300" t="s">
        <v>69</v>
      </c>
      <c r="C300" t="s">
        <v>70</v>
      </c>
      <c r="D300" t="s">
        <v>71</v>
      </c>
      <c r="E300">
        <v>2175</v>
      </c>
      <c r="F300" t="s">
        <v>14</v>
      </c>
      <c r="G300">
        <v>9949.82</v>
      </c>
      <c r="H300">
        <v>2017</v>
      </c>
    </row>
    <row r="301" spans="1:8" x14ac:dyDescent="0.3">
      <c r="A301" t="s">
        <v>77</v>
      </c>
      <c r="B301" t="s">
        <v>78</v>
      </c>
      <c r="C301" t="s">
        <v>79</v>
      </c>
      <c r="D301" t="s">
        <v>80</v>
      </c>
      <c r="E301">
        <v>2175</v>
      </c>
      <c r="F301" t="s">
        <v>14</v>
      </c>
      <c r="G301">
        <v>2727.34</v>
      </c>
      <c r="H301">
        <v>2017</v>
      </c>
    </row>
    <row r="302" spans="1:8" x14ac:dyDescent="0.3">
      <c r="A302" t="s">
        <v>122</v>
      </c>
      <c r="B302" t="s">
        <v>123</v>
      </c>
      <c r="C302" t="s">
        <v>124</v>
      </c>
      <c r="D302" t="s">
        <v>125</v>
      </c>
      <c r="E302">
        <v>2175</v>
      </c>
      <c r="F302" t="s">
        <v>14</v>
      </c>
      <c r="G302">
        <v>1420.36</v>
      </c>
      <c r="H302">
        <v>2017</v>
      </c>
    </row>
    <row r="303" spans="1:8" x14ac:dyDescent="0.3">
      <c r="A303" t="s">
        <v>144</v>
      </c>
      <c r="B303" t="s">
        <v>145</v>
      </c>
      <c r="C303" t="s">
        <v>146</v>
      </c>
      <c r="D303" t="s">
        <v>147</v>
      </c>
      <c r="E303">
        <v>2175</v>
      </c>
      <c r="F303" t="s">
        <v>14</v>
      </c>
      <c r="G303">
        <v>105394.99</v>
      </c>
      <c r="H303">
        <v>2017</v>
      </c>
    </row>
    <row r="304" spans="1:8" x14ac:dyDescent="0.3">
      <c r="A304" t="s">
        <v>156</v>
      </c>
      <c r="B304" t="s">
        <v>157</v>
      </c>
      <c r="C304" t="s">
        <v>160</v>
      </c>
      <c r="D304" t="s">
        <v>161</v>
      </c>
      <c r="E304">
        <v>2175</v>
      </c>
      <c r="F304" t="s">
        <v>14</v>
      </c>
      <c r="G304">
        <v>29830.23</v>
      </c>
      <c r="H304">
        <v>2017</v>
      </c>
    </row>
    <row r="305" spans="1:8" x14ac:dyDescent="0.3">
      <c r="A305" t="s">
        <v>212</v>
      </c>
      <c r="B305" t="s">
        <v>213</v>
      </c>
      <c r="C305" t="s">
        <v>216</v>
      </c>
      <c r="D305" t="s">
        <v>217</v>
      </c>
      <c r="E305">
        <v>2175</v>
      </c>
      <c r="F305" t="s">
        <v>14</v>
      </c>
      <c r="G305">
        <v>137.26</v>
      </c>
      <c r="H305">
        <v>2017</v>
      </c>
    </row>
    <row r="306" spans="1:8" x14ac:dyDescent="0.3">
      <c r="A306" t="s">
        <v>212</v>
      </c>
      <c r="B306" t="s">
        <v>213</v>
      </c>
      <c r="C306" t="s">
        <v>218</v>
      </c>
      <c r="D306" t="s">
        <v>219</v>
      </c>
      <c r="E306">
        <v>2175</v>
      </c>
      <c r="F306" t="s">
        <v>14</v>
      </c>
      <c r="G306">
        <v>1912.9</v>
      </c>
      <c r="H306">
        <v>2017</v>
      </c>
    </row>
    <row r="307" spans="1:8" x14ac:dyDescent="0.3">
      <c r="A307" t="s">
        <v>226</v>
      </c>
      <c r="B307" t="s">
        <v>227</v>
      </c>
      <c r="C307" t="s">
        <v>228</v>
      </c>
      <c r="D307" t="s">
        <v>229</v>
      </c>
      <c r="E307">
        <v>2175</v>
      </c>
      <c r="F307" t="s">
        <v>14</v>
      </c>
      <c r="G307">
        <v>1454.11</v>
      </c>
      <c r="H307">
        <v>2017</v>
      </c>
    </row>
    <row r="308" spans="1:8" x14ac:dyDescent="0.3">
      <c r="A308" t="s">
        <v>232</v>
      </c>
      <c r="B308" t="s">
        <v>233</v>
      </c>
      <c r="C308" t="s">
        <v>234</v>
      </c>
      <c r="D308" t="s">
        <v>235</v>
      </c>
      <c r="E308">
        <v>2175</v>
      </c>
      <c r="F308" t="s">
        <v>14</v>
      </c>
      <c r="G308">
        <v>599.5</v>
      </c>
      <c r="H308">
        <v>2017</v>
      </c>
    </row>
    <row r="309" spans="1:8" x14ac:dyDescent="0.3">
      <c r="A309" t="s">
        <v>240</v>
      </c>
      <c r="B309" t="s">
        <v>241</v>
      </c>
      <c r="C309" t="s">
        <v>242</v>
      </c>
      <c r="D309" t="s">
        <v>243</v>
      </c>
      <c r="E309">
        <v>2175</v>
      </c>
      <c r="F309" t="s">
        <v>14</v>
      </c>
      <c r="G309">
        <v>222.58</v>
      </c>
      <c r="H309">
        <v>2017</v>
      </c>
    </row>
    <row r="310" spans="1:8" x14ac:dyDescent="0.3">
      <c r="A310" t="s">
        <v>24</v>
      </c>
      <c r="B310" t="s">
        <v>25</v>
      </c>
      <c r="C310" t="s">
        <v>28</v>
      </c>
      <c r="D310" t="s">
        <v>29</v>
      </c>
      <c r="E310">
        <v>2185</v>
      </c>
      <c r="F310" t="s">
        <v>15</v>
      </c>
      <c r="G310">
        <v>90.24</v>
      </c>
      <c r="H310">
        <v>2017</v>
      </c>
    </row>
    <row r="311" spans="1:8" x14ac:dyDescent="0.3">
      <c r="A311" t="s">
        <v>34</v>
      </c>
      <c r="B311" t="s">
        <v>35</v>
      </c>
      <c r="C311" t="s">
        <v>36</v>
      </c>
      <c r="D311" t="s">
        <v>37</v>
      </c>
      <c r="E311">
        <v>2185</v>
      </c>
      <c r="F311" t="s">
        <v>15</v>
      </c>
      <c r="G311">
        <v>132.77000000000001</v>
      </c>
      <c r="H311">
        <v>2017</v>
      </c>
    </row>
    <row r="312" spans="1:8" x14ac:dyDescent="0.3">
      <c r="A312" t="s">
        <v>48</v>
      </c>
      <c r="B312" t="s">
        <v>49</v>
      </c>
      <c r="C312" t="s">
        <v>52</v>
      </c>
      <c r="D312" t="s">
        <v>53</v>
      </c>
      <c r="E312">
        <v>2185</v>
      </c>
      <c r="F312" t="s">
        <v>15</v>
      </c>
      <c r="G312">
        <v>199.26</v>
      </c>
      <c r="H312">
        <v>2017</v>
      </c>
    </row>
    <row r="313" spans="1:8" x14ac:dyDescent="0.3">
      <c r="A313" t="s">
        <v>144</v>
      </c>
      <c r="B313" t="s">
        <v>145</v>
      </c>
      <c r="C313" t="s">
        <v>146</v>
      </c>
      <c r="D313" t="s">
        <v>147</v>
      </c>
      <c r="E313">
        <v>2185</v>
      </c>
      <c r="F313" t="s">
        <v>15</v>
      </c>
      <c r="G313">
        <v>38109.26</v>
      </c>
      <c r="H313">
        <v>2017</v>
      </c>
    </row>
    <row r="314" spans="1:8" x14ac:dyDescent="0.3">
      <c r="A314" t="s">
        <v>226</v>
      </c>
      <c r="B314" t="s">
        <v>227</v>
      </c>
      <c r="C314" t="s">
        <v>228</v>
      </c>
      <c r="D314" t="s">
        <v>229</v>
      </c>
      <c r="E314">
        <v>2185</v>
      </c>
      <c r="F314" t="s">
        <v>15</v>
      </c>
      <c r="G314">
        <v>265.05</v>
      </c>
      <c r="H314">
        <v>2017</v>
      </c>
    </row>
    <row r="315" spans="1:8" x14ac:dyDescent="0.3">
      <c r="A315" t="s">
        <v>232</v>
      </c>
      <c r="B315" t="s">
        <v>233</v>
      </c>
      <c r="C315" t="s">
        <v>234</v>
      </c>
      <c r="D315" t="s">
        <v>235</v>
      </c>
      <c r="E315">
        <v>2185</v>
      </c>
      <c r="F315" t="s">
        <v>15</v>
      </c>
      <c r="G315">
        <v>761.74</v>
      </c>
      <c r="H315">
        <v>2017</v>
      </c>
    </row>
    <row r="316" spans="1:8" x14ac:dyDescent="0.3">
      <c r="A316" t="s">
        <v>204</v>
      </c>
      <c r="B316" t="s">
        <v>205</v>
      </c>
      <c r="C316" t="s">
        <v>206</v>
      </c>
      <c r="D316" t="s">
        <v>207</v>
      </c>
      <c r="E316" t="s">
        <v>262</v>
      </c>
      <c r="F316" t="s">
        <v>263</v>
      </c>
      <c r="G316">
        <v>874.56</v>
      </c>
      <c r="H316">
        <v>2017</v>
      </c>
    </row>
    <row r="317" spans="1:8" x14ac:dyDescent="0.3">
      <c r="A317" t="s">
        <v>48</v>
      </c>
      <c r="B317" t="s">
        <v>49</v>
      </c>
      <c r="C317" t="s">
        <v>52</v>
      </c>
      <c r="D317" t="s">
        <v>53</v>
      </c>
      <c r="E317">
        <v>2105</v>
      </c>
      <c r="F317" t="s">
        <v>11</v>
      </c>
      <c r="G317">
        <v>194.96</v>
      </c>
      <c r="H317">
        <v>2017</v>
      </c>
    </row>
    <row r="318" spans="1:8" x14ac:dyDescent="0.3">
      <c r="A318" t="s">
        <v>144</v>
      </c>
      <c r="B318" t="s">
        <v>145</v>
      </c>
      <c r="C318" t="s">
        <v>146</v>
      </c>
      <c r="D318" t="s">
        <v>147</v>
      </c>
      <c r="E318">
        <v>2105</v>
      </c>
      <c r="F318" t="s">
        <v>11</v>
      </c>
      <c r="G318">
        <v>5810.08</v>
      </c>
      <c r="H318">
        <v>2017</v>
      </c>
    </row>
    <row r="319" spans="1:8" x14ac:dyDescent="0.3">
      <c r="A319" t="s">
        <v>156</v>
      </c>
      <c r="B319" t="s">
        <v>157</v>
      </c>
      <c r="C319" t="s">
        <v>160</v>
      </c>
      <c r="D319" t="s">
        <v>161</v>
      </c>
      <c r="E319">
        <v>2105</v>
      </c>
      <c r="F319" t="s">
        <v>11</v>
      </c>
      <c r="G319">
        <v>1230.8399999999999</v>
      </c>
      <c r="H319">
        <v>2017</v>
      </c>
    </row>
    <row r="320" spans="1:8" x14ac:dyDescent="0.3">
      <c r="A320" t="s">
        <v>220</v>
      </c>
      <c r="B320" t="s">
        <v>221</v>
      </c>
      <c r="C320" t="s">
        <v>222</v>
      </c>
      <c r="D320" t="s">
        <v>223</v>
      </c>
      <c r="E320">
        <v>2105</v>
      </c>
      <c r="F320" t="s">
        <v>11</v>
      </c>
      <c r="G320">
        <v>4690.3</v>
      </c>
      <c r="H320">
        <v>2017</v>
      </c>
    </row>
    <row r="321" spans="1:8" x14ac:dyDescent="0.3">
      <c r="A321" t="s">
        <v>226</v>
      </c>
      <c r="B321" t="s">
        <v>227</v>
      </c>
      <c r="C321" t="s">
        <v>228</v>
      </c>
      <c r="D321" t="s">
        <v>229</v>
      </c>
      <c r="E321">
        <v>2105</v>
      </c>
      <c r="F321" t="s">
        <v>11</v>
      </c>
      <c r="G321">
        <v>-2361.4499999999998</v>
      </c>
      <c r="H321">
        <v>2017</v>
      </c>
    </row>
    <row r="322" spans="1:8" x14ac:dyDescent="0.3">
      <c r="A322" t="s">
        <v>240</v>
      </c>
      <c r="B322" t="s">
        <v>241</v>
      </c>
      <c r="C322" t="s">
        <v>242</v>
      </c>
      <c r="D322" t="s">
        <v>243</v>
      </c>
      <c r="E322">
        <v>2105</v>
      </c>
      <c r="F322" t="s">
        <v>11</v>
      </c>
      <c r="G322">
        <v>-2753.46</v>
      </c>
      <c r="H322">
        <v>2017</v>
      </c>
    </row>
    <row r="323" spans="1:8" x14ac:dyDescent="0.3">
      <c r="A323" t="s">
        <v>24</v>
      </c>
      <c r="B323" t="s">
        <v>25</v>
      </c>
      <c r="C323" t="s">
        <v>28</v>
      </c>
      <c r="D323" t="s">
        <v>29</v>
      </c>
      <c r="E323">
        <v>2125</v>
      </c>
      <c r="F323" t="s">
        <v>12</v>
      </c>
      <c r="G323">
        <v>866.26</v>
      </c>
      <c r="H323">
        <v>2017</v>
      </c>
    </row>
    <row r="324" spans="1:8" x14ac:dyDescent="0.3">
      <c r="A324" t="s">
        <v>48</v>
      </c>
      <c r="B324" t="s">
        <v>49</v>
      </c>
      <c r="C324" t="s">
        <v>52</v>
      </c>
      <c r="D324" t="s">
        <v>53</v>
      </c>
      <c r="E324">
        <v>2125</v>
      </c>
      <c r="F324" t="s">
        <v>12</v>
      </c>
      <c r="G324">
        <v>1676.14</v>
      </c>
      <c r="H324">
        <v>2017</v>
      </c>
    </row>
    <row r="325" spans="1:8" x14ac:dyDescent="0.3">
      <c r="A325" t="s">
        <v>62</v>
      </c>
      <c r="B325" t="s">
        <v>63</v>
      </c>
      <c r="C325" t="s">
        <v>64</v>
      </c>
      <c r="D325" t="s">
        <v>65</v>
      </c>
      <c r="E325">
        <v>2125</v>
      </c>
      <c r="F325" t="s">
        <v>12</v>
      </c>
      <c r="G325">
        <v>642.5</v>
      </c>
      <c r="H325">
        <v>2017</v>
      </c>
    </row>
    <row r="326" spans="1:8" x14ac:dyDescent="0.3">
      <c r="A326" t="s">
        <v>144</v>
      </c>
      <c r="B326" t="s">
        <v>145</v>
      </c>
      <c r="C326" t="s">
        <v>146</v>
      </c>
      <c r="D326" t="s">
        <v>147</v>
      </c>
      <c r="E326">
        <v>2125</v>
      </c>
      <c r="F326" t="s">
        <v>12</v>
      </c>
      <c r="G326">
        <v>3166.88</v>
      </c>
      <c r="H326">
        <v>2017</v>
      </c>
    </row>
    <row r="327" spans="1:8" x14ac:dyDescent="0.3">
      <c r="A327" t="s">
        <v>156</v>
      </c>
      <c r="B327" t="s">
        <v>157</v>
      </c>
      <c r="C327" t="s">
        <v>160</v>
      </c>
      <c r="D327" t="s">
        <v>161</v>
      </c>
      <c r="E327">
        <v>2125</v>
      </c>
      <c r="F327" t="s">
        <v>12</v>
      </c>
      <c r="G327">
        <v>7898.32</v>
      </c>
      <c r="H327">
        <v>2017</v>
      </c>
    </row>
    <row r="328" spans="1:8" x14ac:dyDescent="0.3">
      <c r="A328" t="s">
        <v>156</v>
      </c>
      <c r="B328" t="s">
        <v>157</v>
      </c>
      <c r="C328" t="s">
        <v>160</v>
      </c>
      <c r="D328" t="s">
        <v>161</v>
      </c>
      <c r="E328">
        <v>2135</v>
      </c>
      <c r="F328" t="s">
        <v>81</v>
      </c>
      <c r="G328">
        <v>604.23</v>
      </c>
      <c r="H328">
        <v>2017</v>
      </c>
    </row>
    <row r="329" spans="1:8" x14ac:dyDescent="0.3">
      <c r="A329" t="s">
        <v>16</v>
      </c>
      <c r="B329" t="s">
        <v>17</v>
      </c>
      <c r="C329" t="s">
        <v>18</v>
      </c>
      <c r="D329" t="s">
        <v>19</v>
      </c>
      <c r="E329">
        <v>2145</v>
      </c>
      <c r="F329" t="s">
        <v>13</v>
      </c>
      <c r="G329">
        <v>797.99</v>
      </c>
      <c r="H329">
        <v>2017</v>
      </c>
    </row>
    <row r="330" spans="1:8" x14ac:dyDescent="0.3">
      <c r="A330" t="s">
        <v>156</v>
      </c>
      <c r="B330" t="s">
        <v>157</v>
      </c>
      <c r="C330" t="s">
        <v>160</v>
      </c>
      <c r="D330" t="s">
        <v>161</v>
      </c>
      <c r="E330">
        <v>2145</v>
      </c>
      <c r="F330" t="s">
        <v>13</v>
      </c>
      <c r="G330">
        <v>2490.4</v>
      </c>
      <c r="H330">
        <v>2017</v>
      </c>
    </row>
    <row r="331" spans="1:8" x14ac:dyDescent="0.3">
      <c r="A331" t="s">
        <v>24</v>
      </c>
      <c r="B331" t="s">
        <v>25</v>
      </c>
      <c r="C331" t="s">
        <v>28</v>
      </c>
      <c r="D331" t="s">
        <v>29</v>
      </c>
      <c r="E331">
        <v>2175</v>
      </c>
      <c r="F331" t="s">
        <v>14</v>
      </c>
      <c r="G331">
        <v>10064.93</v>
      </c>
      <c r="H331">
        <v>2017</v>
      </c>
    </row>
    <row r="332" spans="1:8" x14ac:dyDescent="0.3">
      <c r="A332" t="s">
        <v>40</v>
      </c>
      <c r="B332" t="s">
        <v>41</v>
      </c>
      <c r="C332" t="s">
        <v>44</v>
      </c>
      <c r="D332" t="s">
        <v>45</v>
      </c>
      <c r="E332">
        <v>2175</v>
      </c>
      <c r="F332" t="s">
        <v>14</v>
      </c>
      <c r="G332">
        <v>-204.2</v>
      </c>
      <c r="H332">
        <v>2017</v>
      </c>
    </row>
    <row r="333" spans="1:8" x14ac:dyDescent="0.3">
      <c r="A333" t="s">
        <v>48</v>
      </c>
      <c r="B333" t="s">
        <v>49</v>
      </c>
      <c r="C333" t="s">
        <v>52</v>
      </c>
      <c r="D333" t="s">
        <v>53</v>
      </c>
      <c r="E333">
        <v>2175</v>
      </c>
      <c r="F333" t="s">
        <v>14</v>
      </c>
      <c r="G333">
        <v>1260.1300000000001</v>
      </c>
      <c r="H333">
        <v>2017</v>
      </c>
    </row>
    <row r="334" spans="1:8" x14ac:dyDescent="0.3">
      <c r="A334" t="s">
        <v>77</v>
      </c>
      <c r="B334" t="s">
        <v>78</v>
      </c>
      <c r="C334" t="s">
        <v>79</v>
      </c>
      <c r="D334" t="s">
        <v>80</v>
      </c>
      <c r="E334">
        <v>2175</v>
      </c>
      <c r="F334" t="s">
        <v>14</v>
      </c>
      <c r="G334">
        <v>5927.42</v>
      </c>
      <c r="H334">
        <v>2017</v>
      </c>
    </row>
    <row r="335" spans="1:8" x14ac:dyDescent="0.3">
      <c r="A335" t="s">
        <v>122</v>
      </c>
      <c r="B335" t="s">
        <v>123</v>
      </c>
      <c r="C335" t="s">
        <v>124</v>
      </c>
      <c r="D335" t="s">
        <v>125</v>
      </c>
      <c r="E335">
        <v>2175</v>
      </c>
      <c r="F335" t="s">
        <v>14</v>
      </c>
      <c r="G335">
        <v>2381.71</v>
      </c>
      <c r="H335">
        <v>2017</v>
      </c>
    </row>
    <row r="336" spans="1:8" x14ac:dyDescent="0.3">
      <c r="A336" t="s">
        <v>138</v>
      </c>
      <c r="B336" t="s">
        <v>139</v>
      </c>
      <c r="C336" t="s">
        <v>140</v>
      </c>
      <c r="D336" t="s">
        <v>141</v>
      </c>
      <c r="E336">
        <v>2175</v>
      </c>
      <c r="F336" t="s">
        <v>14</v>
      </c>
      <c r="G336">
        <v>6910.43</v>
      </c>
      <c r="H336">
        <v>2017</v>
      </c>
    </row>
    <row r="337" spans="1:8" x14ac:dyDescent="0.3">
      <c r="A337" t="s">
        <v>144</v>
      </c>
      <c r="B337" t="s">
        <v>145</v>
      </c>
      <c r="C337" t="s">
        <v>146</v>
      </c>
      <c r="D337" t="s">
        <v>147</v>
      </c>
      <c r="E337">
        <v>2175</v>
      </c>
      <c r="F337" t="s">
        <v>14</v>
      </c>
      <c r="G337">
        <v>76776.259999999995</v>
      </c>
      <c r="H337">
        <v>2017</v>
      </c>
    </row>
    <row r="338" spans="1:8" x14ac:dyDescent="0.3">
      <c r="A338" t="s">
        <v>156</v>
      </c>
      <c r="B338" t="s">
        <v>157</v>
      </c>
      <c r="C338" t="s">
        <v>160</v>
      </c>
      <c r="D338" t="s">
        <v>161</v>
      </c>
      <c r="E338">
        <v>2175</v>
      </c>
      <c r="F338" t="s">
        <v>14</v>
      </c>
      <c r="G338">
        <v>43395.71</v>
      </c>
      <c r="H338">
        <v>2017</v>
      </c>
    </row>
    <row r="339" spans="1:8" x14ac:dyDescent="0.3">
      <c r="A339" t="s">
        <v>212</v>
      </c>
      <c r="B339" t="s">
        <v>213</v>
      </c>
      <c r="C339" t="s">
        <v>218</v>
      </c>
      <c r="D339" t="s">
        <v>219</v>
      </c>
      <c r="E339">
        <v>2175</v>
      </c>
      <c r="F339" t="s">
        <v>14</v>
      </c>
      <c r="G339">
        <v>2139.66</v>
      </c>
      <c r="H339">
        <v>2017</v>
      </c>
    </row>
    <row r="340" spans="1:8" x14ac:dyDescent="0.3">
      <c r="A340" t="s">
        <v>226</v>
      </c>
      <c r="B340" t="s">
        <v>227</v>
      </c>
      <c r="C340" t="s">
        <v>228</v>
      </c>
      <c r="D340" t="s">
        <v>229</v>
      </c>
      <c r="E340">
        <v>2175</v>
      </c>
      <c r="F340" t="s">
        <v>14</v>
      </c>
      <c r="G340">
        <v>3304.22</v>
      </c>
      <c r="H340">
        <v>2017</v>
      </c>
    </row>
    <row r="341" spans="1:8" x14ac:dyDescent="0.3">
      <c r="A341" t="s">
        <v>240</v>
      </c>
      <c r="B341" t="s">
        <v>241</v>
      </c>
      <c r="C341" t="s">
        <v>242</v>
      </c>
      <c r="D341" t="s">
        <v>243</v>
      </c>
      <c r="E341">
        <v>2175</v>
      </c>
      <c r="F341" t="s">
        <v>14</v>
      </c>
      <c r="G341">
        <v>447.98</v>
      </c>
      <c r="H341">
        <v>2017</v>
      </c>
    </row>
    <row r="342" spans="1:8" x14ac:dyDescent="0.3">
      <c r="A342" t="s">
        <v>24</v>
      </c>
      <c r="B342" t="s">
        <v>25</v>
      </c>
      <c r="C342" t="s">
        <v>28</v>
      </c>
      <c r="D342" t="s">
        <v>29</v>
      </c>
      <c r="E342">
        <v>2185</v>
      </c>
      <c r="F342" t="s">
        <v>15</v>
      </c>
      <c r="G342">
        <v>805.19</v>
      </c>
      <c r="H342">
        <v>2017</v>
      </c>
    </row>
    <row r="343" spans="1:8" x14ac:dyDescent="0.3">
      <c r="A343" t="s">
        <v>40</v>
      </c>
      <c r="B343" t="s">
        <v>41</v>
      </c>
      <c r="C343" t="s">
        <v>44</v>
      </c>
      <c r="D343" t="s">
        <v>45</v>
      </c>
      <c r="E343">
        <v>2185</v>
      </c>
      <c r="F343" t="s">
        <v>15</v>
      </c>
      <c r="G343">
        <v>-15.58</v>
      </c>
      <c r="H343">
        <v>2017</v>
      </c>
    </row>
    <row r="344" spans="1:8" x14ac:dyDescent="0.3">
      <c r="A344" t="s">
        <v>144</v>
      </c>
      <c r="B344" t="s">
        <v>145</v>
      </c>
      <c r="C344" t="s">
        <v>146</v>
      </c>
      <c r="D344" t="s">
        <v>147</v>
      </c>
      <c r="E344">
        <v>2185</v>
      </c>
      <c r="F344" t="s">
        <v>15</v>
      </c>
      <c r="G344">
        <v>16783.59</v>
      </c>
      <c r="H344">
        <v>2017</v>
      </c>
    </row>
    <row r="345" spans="1:8" x14ac:dyDescent="0.3">
      <c r="A345" t="s">
        <v>240</v>
      </c>
      <c r="B345" t="s">
        <v>241</v>
      </c>
      <c r="C345" t="s">
        <v>264</v>
      </c>
      <c r="D345" t="s">
        <v>265</v>
      </c>
      <c r="E345">
        <v>2185</v>
      </c>
      <c r="F345" t="s">
        <v>15</v>
      </c>
      <c r="G345">
        <v>398.89</v>
      </c>
      <c r="H345">
        <v>2017</v>
      </c>
    </row>
    <row r="346" spans="1:8" x14ac:dyDescent="0.3">
      <c r="A346" t="s">
        <v>240</v>
      </c>
      <c r="B346" t="s">
        <v>241</v>
      </c>
      <c r="C346" t="s">
        <v>242</v>
      </c>
      <c r="D346" t="s">
        <v>243</v>
      </c>
      <c r="E346">
        <v>2185</v>
      </c>
      <c r="F346" t="s">
        <v>15</v>
      </c>
      <c r="G346">
        <v>1168.99</v>
      </c>
      <c r="H346">
        <v>2017</v>
      </c>
    </row>
    <row r="347" spans="1:8" x14ac:dyDescent="0.3">
      <c r="A347" t="s">
        <v>144</v>
      </c>
      <c r="B347" t="s">
        <v>145</v>
      </c>
      <c r="C347" t="s">
        <v>146</v>
      </c>
      <c r="D347" t="s">
        <v>147</v>
      </c>
      <c r="E347">
        <v>2105</v>
      </c>
      <c r="F347" t="s">
        <v>11</v>
      </c>
      <c r="G347">
        <v>1901.28</v>
      </c>
      <c r="H347">
        <v>2018</v>
      </c>
    </row>
    <row r="348" spans="1:8" x14ac:dyDescent="0.3">
      <c r="A348" t="s">
        <v>156</v>
      </c>
      <c r="B348" t="s">
        <v>157</v>
      </c>
      <c r="C348" t="s">
        <v>160</v>
      </c>
      <c r="D348" t="s">
        <v>161</v>
      </c>
      <c r="E348">
        <v>2105</v>
      </c>
      <c r="F348" t="s">
        <v>11</v>
      </c>
      <c r="G348">
        <v>2966</v>
      </c>
      <c r="H348">
        <v>2018</v>
      </c>
    </row>
    <row r="349" spans="1:8" x14ac:dyDescent="0.3">
      <c r="A349" t="s">
        <v>180</v>
      </c>
      <c r="B349" t="s">
        <v>181</v>
      </c>
      <c r="C349" t="s">
        <v>182</v>
      </c>
      <c r="D349" t="s">
        <v>183</v>
      </c>
      <c r="E349">
        <v>2105</v>
      </c>
      <c r="F349" t="s">
        <v>11</v>
      </c>
      <c r="G349">
        <v>2949.06</v>
      </c>
      <c r="H349">
        <v>2018</v>
      </c>
    </row>
    <row r="350" spans="1:8" x14ac:dyDescent="0.3">
      <c r="A350" t="s">
        <v>226</v>
      </c>
      <c r="B350" t="s">
        <v>227</v>
      </c>
      <c r="C350" t="s">
        <v>228</v>
      </c>
      <c r="D350" t="s">
        <v>229</v>
      </c>
      <c r="E350">
        <v>2105</v>
      </c>
      <c r="F350" t="s">
        <v>11</v>
      </c>
      <c r="G350">
        <v>2447.1799999999998</v>
      </c>
      <c r="H350">
        <v>2018</v>
      </c>
    </row>
    <row r="351" spans="1:8" x14ac:dyDescent="0.3">
      <c r="A351" t="s">
        <v>240</v>
      </c>
      <c r="B351" t="s">
        <v>241</v>
      </c>
      <c r="C351" t="s">
        <v>242</v>
      </c>
      <c r="D351" t="s">
        <v>243</v>
      </c>
      <c r="E351">
        <v>2105</v>
      </c>
      <c r="F351" t="s">
        <v>11</v>
      </c>
      <c r="G351">
        <v>2258.33</v>
      </c>
      <c r="H351">
        <v>2018</v>
      </c>
    </row>
    <row r="352" spans="1:8" x14ac:dyDescent="0.3">
      <c r="A352" t="s">
        <v>34</v>
      </c>
      <c r="B352" t="s">
        <v>35</v>
      </c>
      <c r="C352" t="s">
        <v>36</v>
      </c>
      <c r="D352" t="s">
        <v>37</v>
      </c>
      <c r="E352">
        <v>2125</v>
      </c>
      <c r="F352" t="s">
        <v>12</v>
      </c>
      <c r="G352">
        <v>689.21</v>
      </c>
      <c r="H352">
        <v>2018</v>
      </c>
    </row>
    <row r="353" spans="1:8" x14ac:dyDescent="0.3">
      <c r="A353" t="s">
        <v>48</v>
      </c>
      <c r="B353" t="s">
        <v>49</v>
      </c>
      <c r="C353" t="s">
        <v>52</v>
      </c>
      <c r="D353" t="s">
        <v>53</v>
      </c>
      <c r="E353">
        <v>2125</v>
      </c>
      <c r="F353" t="s">
        <v>12</v>
      </c>
      <c r="G353">
        <v>1538.58</v>
      </c>
      <c r="H353">
        <v>2018</v>
      </c>
    </row>
    <row r="354" spans="1:8" x14ac:dyDescent="0.3">
      <c r="A354" t="s">
        <v>144</v>
      </c>
      <c r="B354" t="s">
        <v>145</v>
      </c>
      <c r="C354" t="s">
        <v>146</v>
      </c>
      <c r="D354" t="s">
        <v>147</v>
      </c>
      <c r="E354">
        <v>2125</v>
      </c>
      <c r="F354" t="s">
        <v>12</v>
      </c>
      <c r="G354">
        <v>6826.4</v>
      </c>
      <c r="H354">
        <v>2018</v>
      </c>
    </row>
    <row r="355" spans="1:8" x14ac:dyDescent="0.3">
      <c r="A355" t="s">
        <v>156</v>
      </c>
      <c r="B355" t="s">
        <v>157</v>
      </c>
      <c r="C355" t="s">
        <v>160</v>
      </c>
      <c r="D355" t="s">
        <v>161</v>
      </c>
      <c r="E355">
        <v>2125</v>
      </c>
      <c r="F355" t="s">
        <v>12</v>
      </c>
      <c r="G355">
        <v>1075.99</v>
      </c>
      <c r="H355">
        <v>2018</v>
      </c>
    </row>
    <row r="356" spans="1:8" x14ac:dyDescent="0.3">
      <c r="A356" t="s">
        <v>144</v>
      </c>
      <c r="B356" t="s">
        <v>145</v>
      </c>
      <c r="C356" t="s">
        <v>146</v>
      </c>
      <c r="D356" t="s">
        <v>147</v>
      </c>
      <c r="E356">
        <v>2135</v>
      </c>
      <c r="F356" t="s">
        <v>81</v>
      </c>
      <c r="G356">
        <v>1590.96</v>
      </c>
      <c r="H356">
        <v>2018</v>
      </c>
    </row>
    <row r="357" spans="1:8" x14ac:dyDescent="0.3">
      <c r="A357" t="s">
        <v>156</v>
      </c>
      <c r="B357" t="s">
        <v>157</v>
      </c>
      <c r="C357" t="s">
        <v>160</v>
      </c>
      <c r="D357" t="s">
        <v>161</v>
      </c>
      <c r="E357">
        <v>2145</v>
      </c>
      <c r="F357" t="s">
        <v>13</v>
      </c>
      <c r="G357">
        <v>-1875.23</v>
      </c>
      <c r="H357">
        <v>2018</v>
      </c>
    </row>
    <row r="358" spans="1:8" x14ac:dyDescent="0.3">
      <c r="A358" t="s">
        <v>48</v>
      </c>
      <c r="B358" t="s">
        <v>49</v>
      </c>
      <c r="C358" t="s">
        <v>52</v>
      </c>
      <c r="D358" t="s">
        <v>53</v>
      </c>
      <c r="E358">
        <v>2175</v>
      </c>
      <c r="F358" t="s">
        <v>14</v>
      </c>
      <c r="G358">
        <v>4475.01</v>
      </c>
      <c r="H358">
        <v>2018</v>
      </c>
    </row>
    <row r="359" spans="1:8" x14ac:dyDescent="0.3">
      <c r="A359" t="s">
        <v>77</v>
      </c>
      <c r="B359" t="s">
        <v>78</v>
      </c>
      <c r="C359" t="s">
        <v>79</v>
      </c>
      <c r="D359" t="s">
        <v>80</v>
      </c>
      <c r="E359">
        <v>2175</v>
      </c>
      <c r="F359" t="s">
        <v>14</v>
      </c>
      <c r="G359">
        <v>6656.54</v>
      </c>
      <c r="H359">
        <v>2018</v>
      </c>
    </row>
    <row r="360" spans="1:8" x14ac:dyDescent="0.3">
      <c r="A360" t="s">
        <v>138</v>
      </c>
      <c r="B360" t="s">
        <v>139</v>
      </c>
      <c r="C360" t="s">
        <v>140</v>
      </c>
      <c r="D360" t="s">
        <v>141</v>
      </c>
      <c r="E360">
        <v>2175</v>
      </c>
      <c r="F360" t="s">
        <v>14</v>
      </c>
      <c r="G360">
        <v>-6910.43</v>
      </c>
      <c r="H360">
        <v>2018</v>
      </c>
    </row>
    <row r="361" spans="1:8" x14ac:dyDescent="0.3">
      <c r="A361" t="s">
        <v>144</v>
      </c>
      <c r="B361" t="s">
        <v>145</v>
      </c>
      <c r="C361" t="s">
        <v>146</v>
      </c>
      <c r="D361" t="s">
        <v>147</v>
      </c>
      <c r="E361">
        <v>2175</v>
      </c>
      <c r="F361" t="s">
        <v>14</v>
      </c>
      <c r="G361">
        <v>140687.35</v>
      </c>
      <c r="H361">
        <v>2018</v>
      </c>
    </row>
    <row r="362" spans="1:8" x14ac:dyDescent="0.3">
      <c r="A362" t="s">
        <v>156</v>
      </c>
      <c r="B362" t="s">
        <v>157</v>
      </c>
      <c r="C362" t="s">
        <v>160</v>
      </c>
      <c r="D362" t="s">
        <v>161</v>
      </c>
      <c r="E362">
        <v>2175</v>
      </c>
      <c r="F362" t="s">
        <v>14</v>
      </c>
      <c r="G362">
        <v>35587.379999999997</v>
      </c>
      <c r="H362">
        <v>2018</v>
      </c>
    </row>
    <row r="363" spans="1:8" x14ac:dyDescent="0.3">
      <c r="A363" t="s">
        <v>212</v>
      </c>
      <c r="B363" t="s">
        <v>213</v>
      </c>
      <c r="C363" t="s">
        <v>216</v>
      </c>
      <c r="D363" t="s">
        <v>217</v>
      </c>
      <c r="E363">
        <v>2175</v>
      </c>
      <c r="F363" t="s">
        <v>14</v>
      </c>
      <c r="G363">
        <v>315.02999999999997</v>
      </c>
      <c r="H363">
        <v>2018</v>
      </c>
    </row>
    <row r="364" spans="1:8" x14ac:dyDescent="0.3">
      <c r="A364" t="s">
        <v>212</v>
      </c>
      <c r="B364" t="s">
        <v>213</v>
      </c>
      <c r="C364" t="s">
        <v>218</v>
      </c>
      <c r="D364" t="s">
        <v>219</v>
      </c>
      <c r="E364">
        <v>2175</v>
      </c>
      <c r="F364" t="s">
        <v>14</v>
      </c>
      <c r="G364">
        <v>441.54</v>
      </c>
      <c r="H364">
        <v>2018</v>
      </c>
    </row>
    <row r="365" spans="1:8" x14ac:dyDescent="0.3">
      <c r="A365" t="s">
        <v>226</v>
      </c>
      <c r="B365" t="s">
        <v>227</v>
      </c>
      <c r="C365" t="s">
        <v>228</v>
      </c>
      <c r="D365" t="s">
        <v>229</v>
      </c>
      <c r="E365">
        <v>2175</v>
      </c>
      <c r="F365" t="s">
        <v>14</v>
      </c>
      <c r="G365">
        <v>898.58</v>
      </c>
      <c r="H365">
        <v>2018</v>
      </c>
    </row>
    <row r="366" spans="1:8" x14ac:dyDescent="0.3">
      <c r="A366" t="s">
        <v>240</v>
      </c>
      <c r="B366" t="s">
        <v>241</v>
      </c>
      <c r="C366" t="s">
        <v>242</v>
      </c>
      <c r="D366" t="s">
        <v>243</v>
      </c>
      <c r="E366">
        <v>2175</v>
      </c>
      <c r="F366" t="s">
        <v>14</v>
      </c>
      <c r="G366">
        <v>446.54</v>
      </c>
      <c r="H366">
        <v>2018</v>
      </c>
    </row>
    <row r="367" spans="1:8" x14ac:dyDescent="0.3">
      <c r="A367" t="s">
        <v>24</v>
      </c>
      <c r="B367" t="s">
        <v>25</v>
      </c>
      <c r="C367" t="s">
        <v>28</v>
      </c>
      <c r="D367" t="s">
        <v>29</v>
      </c>
      <c r="E367">
        <v>2185</v>
      </c>
      <c r="F367" t="s">
        <v>15</v>
      </c>
      <c r="G367">
        <v>1091.9000000000001</v>
      </c>
      <c r="H367">
        <v>2018</v>
      </c>
    </row>
    <row r="368" spans="1:8" x14ac:dyDescent="0.3">
      <c r="A368" t="s">
        <v>144</v>
      </c>
      <c r="B368" t="s">
        <v>145</v>
      </c>
      <c r="C368" t="s">
        <v>146</v>
      </c>
      <c r="D368" t="s">
        <v>147</v>
      </c>
      <c r="E368">
        <v>2185</v>
      </c>
      <c r="F368" t="s">
        <v>15</v>
      </c>
      <c r="G368">
        <v>57265.18</v>
      </c>
      <c r="H368">
        <v>2018</v>
      </c>
    </row>
    <row r="369" spans="1:8" x14ac:dyDescent="0.3">
      <c r="A369" t="s">
        <v>16</v>
      </c>
      <c r="B369" t="s">
        <v>17</v>
      </c>
      <c r="C369" t="s">
        <v>18</v>
      </c>
      <c r="D369" t="s">
        <v>19</v>
      </c>
      <c r="E369">
        <v>2105</v>
      </c>
      <c r="F369" t="s">
        <v>11</v>
      </c>
      <c r="G369">
        <v>1950.04</v>
      </c>
      <c r="H369">
        <v>2018</v>
      </c>
    </row>
    <row r="370" spans="1:8" x14ac:dyDescent="0.3">
      <c r="A370" t="s">
        <v>90</v>
      </c>
      <c r="B370" t="s">
        <v>91</v>
      </c>
      <c r="C370" t="s">
        <v>92</v>
      </c>
      <c r="D370" t="s">
        <v>93</v>
      </c>
      <c r="E370">
        <v>2105</v>
      </c>
      <c r="F370" t="s">
        <v>11</v>
      </c>
      <c r="G370">
        <v>153.78</v>
      </c>
      <c r="H370">
        <v>2018</v>
      </c>
    </row>
    <row r="371" spans="1:8" x14ac:dyDescent="0.3">
      <c r="A371" t="s">
        <v>144</v>
      </c>
      <c r="B371" t="s">
        <v>145</v>
      </c>
      <c r="C371" t="s">
        <v>146</v>
      </c>
      <c r="D371" t="s">
        <v>147</v>
      </c>
      <c r="E371">
        <v>2105</v>
      </c>
      <c r="F371" t="s">
        <v>11</v>
      </c>
      <c r="G371">
        <v>3752.07</v>
      </c>
      <c r="H371">
        <v>2018</v>
      </c>
    </row>
    <row r="372" spans="1:8" x14ac:dyDescent="0.3">
      <c r="A372" t="s">
        <v>156</v>
      </c>
      <c r="B372" t="s">
        <v>157</v>
      </c>
      <c r="C372" t="s">
        <v>160</v>
      </c>
      <c r="D372" t="s">
        <v>161</v>
      </c>
      <c r="E372">
        <v>2105</v>
      </c>
      <c r="F372" t="s">
        <v>11</v>
      </c>
      <c r="G372">
        <v>1230.8399999999999</v>
      </c>
      <c r="H372">
        <v>2018</v>
      </c>
    </row>
    <row r="373" spans="1:8" x14ac:dyDescent="0.3">
      <c r="A373" t="s">
        <v>180</v>
      </c>
      <c r="B373" t="s">
        <v>181</v>
      </c>
      <c r="C373" t="s">
        <v>182</v>
      </c>
      <c r="D373" t="s">
        <v>183</v>
      </c>
      <c r="E373">
        <v>2105</v>
      </c>
      <c r="F373" t="s">
        <v>11</v>
      </c>
      <c r="G373">
        <v>2018.37</v>
      </c>
      <c r="H373">
        <v>2018</v>
      </c>
    </row>
    <row r="374" spans="1:8" x14ac:dyDescent="0.3">
      <c r="A374" t="s">
        <v>212</v>
      </c>
      <c r="B374" t="s">
        <v>213</v>
      </c>
      <c r="C374" t="s">
        <v>218</v>
      </c>
      <c r="D374" t="s">
        <v>219</v>
      </c>
      <c r="E374">
        <v>2105</v>
      </c>
      <c r="F374" t="s">
        <v>11</v>
      </c>
      <c r="G374">
        <v>224.75</v>
      </c>
      <c r="H374">
        <v>2018</v>
      </c>
    </row>
    <row r="375" spans="1:8" x14ac:dyDescent="0.3">
      <c r="A375" t="s">
        <v>220</v>
      </c>
      <c r="B375" t="s">
        <v>221</v>
      </c>
      <c r="C375" t="s">
        <v>222</v>
      </c>
      <c r="D375" t="s">
        <v>223</v>
      </c>
      <c r="E375">
        <v>2105</v>
      </c>
      <c r="F375" t="s">
        <v>11</v>
      </c>
      <c r="G375">
        <v>3627.96</v>
      </c>
      <c r="H375">
        <v>2018</v>
      </c>
    </row>
    <row r="376" spans="1:8" x14ac:dyDescent="0.3">
      <c r="A376" t="s">
        <v>226</v>
      </c>
      <c r="B376" t="s">
        <v>227</v>
      </c>
      <c r="C376" t="s">
        <v>228</v>
      </c>
      <c r="D376" t="s">
        <v>229</v>
      </c>
      <c r="E376">
        <v>2105</v>
      </c>
      <c r="F376" t="s">
        <v>11</v>
      </c>
      <c r="G376">
        <v>4028.13</v>
      </c>
      <c r="H376">
        <v>2018</v>
      </c>
    </row>
    <row r="377" spans="1:8" x14ac:dyDescent="0.3">
      <c r="A377" t="s">
        <v>240</v>
      </c>
      <c r="B377" t="s">
        <v>241</v>
      </c>
      <c r="C377" t="s">
        <v>242</v>
      </c>
      <c r="D377" t="s">
        <v>243</v>
      </c>
      <c r="E377">
        <v>2105</v>
      </c>
      <c r="F377" t="s">
        <v>11</v>
      </c>
      <c r="G377">
        <v>2762.02</v>
      </c>
      <c r="H377">
        <v>2018</v>
      </c>
    </row>
    <row r="378" spans="1:8" x14ac:dyDescent="0.3">
      <c r="A378" t="s">
        <v>24</v>
      </c>
      <c r="B378" t="s">
        <v>25</v>
      </c>
      <c r="C378" t="s">
        <v>28</v>
      </c>
      <c r="D378" t="s">
        <v>29</v>
      </c>
      <c r="E378">
        <v>2125</v>
      </c>
      <c r="F378" t="s">
        <v>12</v>
      </c>
      <c r="G378">
        <v>2096.79</v>
      </c>
      <c r="H378">
        <v>2018</v>
      </c>
    </row>
    <row r="379" spans="1:8" x14ac:dyDescent="0.3">
      <c r="A379" t="s">
        <v>48</v>
      </c>
      <c r="B379" t="s">
        <v>49</v>
      </c>
      <c r="C379" t="s">
        <v>52</v>
      </c>
      <c r="D379" t="s">
        <v>53</v>
      </c>
      <c r="E379">
        <v>2125</v>
      </c>
      <c r="F379" t="s">
        <v>12</v>
      </c>
      <c r="G379">
        <v>334.92</v>
      </c>
      <c r="H379">
        <v>2018</v>
      </c>
    </row>
    <row r="380" spans="1:8" x14ac:dyDescent="0.3">
      <c r="A380" t="s">
        <v>144</v>
      </c>
      <c r="B380" t="s">
        <v>145</v>
      </c>
      <c r="C380" t="s">
        <v>146</v>
      </c>
      <c r="D380" t="s">
        <v>147</v>
      </c>
      <c r="E380">
        <v>2125</v>
      </c>
      <c r="F380" t="s">
        <v>12</v>
      </c>
      <c r="G380">
        <v>3597.15</v>
      </c>
      <c r="H380">
        <v>2018</v>
      </c>
    </row>
    <row r="381" spans="1:8" x14ac:dyDescent="0.3">
      <c r="A381" t="s">
        <v>156</v>
      </c>
      <c r="B381" t="s">
        <v>157</v>
      </c>
      <c r="C381" t="s">
        <v>160</v>
      </c>
      <c r="D381" t="s">
        <v>161</v>
      </c>
      <c r="E381">
        <v>2125</v>
      </c>
      <c r="F381" t="s">
        <v>12</v>
      </c>
      <c r="G381">
        <v>10154.35</v>
      </c>
      <c r="H381">
        <v>2018</v>
      </c>
    </row>
    <row r="382" spans="1:8" x14ac:dyDescent="0.3">
      <c r="A382" t="s">
        <v>144</v>
      </c>
      <c r="B382" t="s">
        <v>145</v>
      </c>
      <c r="C382" t="s">
        <v>146</v>
      </c>
      <c r="D382" t="s">
        <v>147</v>
      </c>
      <c r="E382">
        <v>2135</v>
      </c>
      <c r="F382" t="s">
        <v>81</v>
      </c>
      <c r="G382">
        <v>779.46</v>
      </c>
      <c r="H382">
        <v>2018</v>
      </c>
    </row>
    <row r="383" spans="1:8" x14ac:dyDescent="0.3">
      <c r="A383" t="s">
        <v>16</v>
      </c>
      <c r="B383" t="s">
        <v>17</v>
      </c>
      <c r="C383" t="s">
        <v>18</v>
      </c>
      <c r="D383" t="s">
        <v>19</v>
      </c>
      <c r="E383">
        <v>2145</v>
      </c>
      <c r="F383" t="s">
        <v>13</v>
      </c>
      <c r="G383">
        <v>814.3</v>
      </c>
      <c r="H383">
        <v>2018</v>
      </c>
    </row>
    <row r="384" spans="1:8" x14ac:dyDescent="0.3">
      <c r="A384" t="s">
        <v>156</v>
      </c>
      <c r="B384" t="s">
        <v>157</v>
      </c>
      <c r="C384" t="s">
        <v>160</v>
      </c>
      <c r="D384" t="s">
        <v>161</v>
      </c>
      <c r="E384">
        <v>2145</v>
      </c>
      <c r="F384" t="s">
        <v>13</v>
      </c>
      <c r="G384">
        <v>583.33000000000004</v>
      </c>
      <c r="H384">
        <v>2018</v>
      </c>
    </row>
    <row r="385" spans="1:8" x14ac:dyDescent="0.3">
      <c r="A385" t="s">
        <v>24</v>
      </c>
      <c r="B385" t="s">
        <v>25</v>
      </c>
      <c r="C385" t="s">
        <v>28</v>
      </c>
      <c r="D385" t="s">
        <v>29</v>
      </c>
      <c r="E385">
        <v>2175</v>
      </c>
      <c r="F385" t="s">
        <v>14</v>
      </c>
      <c r="G385">
        <v>982.1</v>
      </c>
      <c r="H385">
        <v>2018</v>
      </c>
    </row>
    <row r="386" spans="1:8" x14ac:dyDescent="0.3">
      <c r="A386" t="s">
        <v>48</v>
      </c>
      <c r="B386" t="s">
        <v>49</v>
      </c>
      <c r="C386" t="s">
        <v>52</v>
      </c>
      <c r="D386" t="s">
        <v>53</v>
      </c>
      <c r="E386">
        <v>2175</v>
      </c>
      <c r="F386" t="s">
        <v>14</v>
      </c>
      <c r="G386">
        <v>9979.5499999999993</v>
      </c>
      <c r="H386">
        <v>2018</v>
      </c>
    </row>
    <row r="387" spans="1:8" x14ac:dyDescent="0.3">
      <c r="A387" t="s">
        <v>77</v>
      </c>
      <c r="B387" t="s">
        <v>78</v>
      </c>
      <c r="C387" t="s">
        <v>79</v>
      </c>
      <c r="D387" t="s">
        <v>80</v>
      </c>
      <c r="E387">
        <v>2175</v>
      </c>
      <c r="F387" t="s">
        <v>14</v>
      </c>
      <c r="G387">
        <v>3324.85</v>
      </c>
      <c r="H387">
        <v>2018</v>
      </c>
    </row>
    <row r="388" spans="1:8" x14ac:dyDescent="0.3">
      <c r="A388" t="s">
        <v>122</v>
      </c>
      <c r="B388" t="s">
        <v>123</v>
      </c>
      <c r="C388" t="s">
        <v>124</v>
      </c>
      <c r="D388" t="s">
        <v>125</v>
      </c>
      <c r="E388">
        <v>2175</v>
      </c>
      <c r="F388" t="s">
        <v>14</v>
      </c>
      <c r="G388">
        <v>3527.74</v>
      </c>
      <c r="H388">
        <v>2018</v>
      </c>
    </row>
    <row r="389" spans="1:8" x14ac:dyDescent="0.3">
      <c r="A389" t="s">
        <v>138</v>
      </c>
      <c r="B389" t="s">
        <v>139</v>
      </c>
      <c r="C389" t="s">
        <v>140</v>
      </c>
      <c r="D389" t="s">
        <v>141</v>
      </c>
      <c r="E389">
        <v>2175</v>
      </c>
      <c r="F389" t="s">
        <v>14</v>
      </c>
      <c r="G389">
        <v>7284.59</v>
      </c>
      <c r="H389">
        <v>2018</v>
      </c>
    </row>
    <row r="390" spans="1:8" x14ac:dyDescent="0.3">
      <c r="A390" t="s">
        <v>144</v>
      </c>
      <c r="B390" t="s">
        <v>145</v>
      </c>
      <c r="C390" t="s">
        <v>146</v>
      </c>
      <c r="D390" t="s">
        <v>147</v>
      </c>
      <c r="E390">
        <v>2175</v>
      </c>
      <c r="F390" t="s">
        <v>14</v>
      </c>
      <c r="G390">
        <v>72087.86</v>
      </c>
      <c r="H390">
        <v>2018</v>
      </c>
    </row>
    <row r="391" spans="1:8" x14ac:dyDescent="0.3">
      <c r="A391" t="s">
        <v>156</v>
      </c>
      <c r="B391" t="s">
        <v>157</v>
      </c>
      <c r="C391" t="s">
        <v>160</v>
      </c>
      <c r="D391" t="s">
        <v>161</v>
      </c>
      <c r="E391">
        <v>2175</v>
      </c>
      <c r="F391" t="s">
        <v>14</v>
      </c>
      <c r="G391">
        <v>35289.800000000003</v>
      </c>
      <c r="H391">
        <v>2018</v>
      </c>
    </row>
    <row r="392" spans="1:8" x14ac:dyDescent="0.3">
      <c r="A392" t="s">
        <v>212</v>
      </c>
      <c r="B392" t="s">
        <v>213</v>
      </c>
      <c r="C392" t="s">
        <v>218</v>
      </c>
      <c r="D392" t="s">
        <v>219</v>
      </c>
      <c r="E392">
        <v>2175</v>
      </c>
      <c r="F392" t="s">
        <v>14</v>
      </c>
      <c r="G392">
        <v>3221.13</v>
      </c>
      <c r="H392">
        <v>2018</v>
      </c>
    </row>
    <row r="393" spans="1:8" x14ac:dyDescent="0.3">
      <c r="A393" t="s">
        <v>226</v>
      </c>
      <c r="B393" t="s">
        <v>227</v>
      </c>
      <c r="C393" t="s">
        <v>228</v>
      </c>
      <c r="D393" t="s">
        <v>229</v>
      </c>
      <c r="E393">
        <v>2175</v>
      </c>
      <c r="F393" t="s">
        <v>14</v>
      </c>
      <c r="G393">
        <v>1454.1</v>
      </c>
      <c r="H393">
        <v>2018</v>
      </c>
    </row>
    <row r="394" spans="1:8" x14ac:dyDescent="0.3">
      <c r="A394" t="s">
        <v>24</v>
      </c>
      <c r="B394" t="s">
        <v>25</v>
      </c>
      <c r="C394" t="s">
        <v>28</v>
      </c>
      <c r="D394" t="s">
        <v>29</v>
      </c>
      <c r="E394">
        <v>2185</v>
      </c>
      <c r="F394" t="s">
        <v>15</v>
      </c>
      <c r="G394">
        <v>193.57</v>
      </c>
      <c r="H394">
        <v>2018</v>
      </c>
    </row>
    <row r="395" spans="1:8" x14ac:dyDescent="0.3">
      <c r="A395" t="s">
        <v>144</v>
      </c>
      <c r="B395" t="s">
        <v>145</v>
      </c>
      <c r="C395" t="s">
        <v>146</v>
      </c>
      <c r="D395" t="s">
        <v>147</v>
      </c>
      <c r="E395">
        <v>2185</v>
      </c>
      <c r="F395" t="s">
        <v>15</v>
      </c>
      <c r="G395">
        <v>32447.439999999999</v>
      </c>
      <c r="H395">
        <v>2018</v>
      </c>
    </row>
    <row r="396" spans="1:8" x14ac:dyDescent="0.3">
      <c r="A396" t="s">
        <v>240</v>
      </c>
      <c r="B396" t="s">
        <v>241</v>
      </c>
      <c r="C396" t="s">
        <v>242</v>
      </c>
      <c r="D396" t="s">
        <v>243</v>
      </c>
      <c r="E396">
        <v>2185</v>
      </c>
      <c r="F396" t="s">
        <v>15</v>
      </c>
      <c r="G396">
        <v>1057.1400000000001</v>
      </c>
      <c r="H396">
        <v>2018</v>
      </c>
    </row>
    <row r="397" spans="1:8" x14ac:dyDescent="0.3">
      <c r="A397" t="s">
        <v>77</v>
      </c>
      <c r="B397" t="s">
        <v>78</v>
      </c>
      <c r="C397" t="s">
        <v>79</v>
      </c>
      <c r="D397" t="s">
        <v>80</v>
      </c>
      <c r="E397">
        <v>2105</v>
      </c>
      <c r="F397" t="s">
        <v>11</v>
      </c>
      <c r="G397">
        <v>1470.91</v>
      </c>
      <c r="H397">
        <v>2018</v>
      </c>
    </row>
    <row r="398" spans="1:8" x14ac:dyDescent="0.3">
      <c r="A398" t="s">
        <v>144</v>
      </c>
      <c r="B398" t="s">
        <v>145</v>
      </c>
      <c r="C398" t="s">
        <v>146</v>
      </c>
      <c r="D398" t="s">
        <v>147</v>
      </c>
      <c r="E398">
        <v>2105</v>
      </c>
      <c r="F398" t="s">
        <v>11</v>
      </c>
      <c r="G398">
        <v>4172.3599999999997</v>
      </c>
      <c r="H398">
        <v>2018</v>
      </c>
    </row>
    <row r="399" spans="1:8" x14ac:dyDescent="0.3">
      <c r="A399" t="s">
        <v>156</v>
      </c>
      <c r="B399" t="s">
        <v>157</v>
      </c>
      <c r="C399" t="s">
        <v>160</v>
      </c>
      <c r="D399" t="s">
        <v>161</v>
      </c>
      <c r="E399">
        <v>2105</v>
      </c>
      <c r="F399" t="s">
        <v>11</v>
      </c>
      <c r="G399">
        <v>2531.39</v>
      </c>
      <c r="H399">
        <v>2018</v>
      </c>
    </row>
    <row r="400" spans="1:8" x14ac:dyDescent="0.3">
      <c r="A400" t="s">
        <v>180</v>
      </c>
      <c r="B400" t="s">
        <v>181</v>
      </c>
      <c r="C400" t="s">
        <v>182</v>
      </c>
      <c r="D400" t="s">
        <v>183</v>
      </c>
      <c r="E400">
        <v>2105</v>
      </c>
      <c r="F400" t="s">
        <v>11</v>
      </c>
      <c r="G400">
        <v>6694.74</v>
      </c>
      <c r="H400">
        <v>2018</v>
      </c>
    </row>
    <row r="401" spans="1:8" x14ac:dyDescent="0.3">
      <c r="A401" t="s">
        <v>220</v>
      </c>
      <c r="B401" t="s">
        <v>221</v>
      </c>
      <c r="C401" t="s">
        <v>222</v>
      </c>
      <c r="D401" t="s">
        <v>223</v>
      </c>
      <c r="E401">
        <v>2105</v>
      </c>
      <c r="F401" t="s">
        <v>11</v>
      </c>
      <c r="G401">
        <v>1169.24</v>
      </c>
      <c r="H401">
        <v>2018</v>
      </c>
    </row>
    <row r="402" spans="1:8" x14ac:dyDescent="0.3">
      <c r="A402" t="s">
        <v>226</v>
      </c>
      <c r="B402" t="s">
        <v>227</v>
      </c>
      <c r="C402" t="s">
        <v>228</v>
      </c>
      <c r="D402" t="s">
        <v>229</v>
      </c>
      <c r="E402">
        <v>2105</v>
      </c>
      <c r="F402" t="s">
        <v>11</v>
      </c>
      <c r="G402">
        <v>2109.94</v>
      </c>
      <c r="H402">
        <v>2018</v>
      </c>
    </row>
    <row r="403" spans="1:8" x14ac:dyDescent="0.3">
      <c r="A403" t="s">
        <v>240</v>
      </c>
      <c r="B403" t="s">
        <v>241</v>
      </c>
      <c r="C403" t="s">
        <v>242</v>
      </c>
      <c r="D403" t="s">
        <v>243</v>
      </c>
      <c r="E403">
        <v>2105</v>
      </c>
      <c r="F403" t="s">
        <v>11</v>
      </c>
      <c r="G403">
        <v>-780</v>
      </c>
      <c r="H403">
        <v>2018</v>
      </c>
    </row>
    <row r="404" spans="1:8" x14ac:dyDescent="0.3">
      <c r="A404" t="s">
        <v>24</v>
      </c>
      <c r="B404" t="s">
        <v>25</v>
      </c>
      <c r="C404" t="s">
        <v>28</v>
      </c>
      <c r="D404" t="s">
        <v>29</v>
      </c>
      <c r="E404">
        <v>2125</v>
      </c>
      <c r="F404" t="s">
        <v>12</v>
      </c>
      <c r="G404">
        <v>139.08000000000001</v>
      </c>
      <c r="H404">
        <v>2018</v>
      </c>
    </row>
    <row r="405" spans="1:8" x14ac:dyDescent="0.3">
      <c r="A405" t="s">
        <v>48</v>
      </c>
      <c r="B405" t="s">
        <v>49</v>
      </c>
      <c r="C405" t="s">
        <v>52</v>
      </c>
      <c r="D405" t="s">
        <v>53</v>
      </c>
      <c r="E405">
        <v>2125</v>
      </c>
      <c r="F405" t="s">
        <v>12</v>
      </c>
      <c r="G405">
        <v>4411.53</v>
      </c>
      <c r="H405">
        <v>2018</v>
      </c>
    </row>
    <row r="406" spans="1:8" x14ac:dyDescent="0.3">
      <c r="A406" t="s">
        <v>62</v>
      </c>
      <c r="B406" t="s">
        <v>63</v>
      </c>
      <c r="C406" t="s">
        <v>64</v>
      </c>
      <c r="D406" t="s">
        <v>65</v>
      </c>
      <c r="E406">
        <v>2125</v>
      </c>
      <c r="F406" t="s">
        <v>12</v>
      </c>
      <c r="G406">
        <v>112</v>
      </c>
      <c r="H406">
        <v>2018</v>
      </c>
    </row>
    <row r="407" spans="1:8" x14ac:dyDescent="0.3">
      <c r="A407" t="s">
        <v>144</v>
      </c>
      <c r="B407" t="s">
        <v>145</v>
      </c>
      <c r="C407" t="s">
        <v>146</v>
      </c>
      <c r="D407" t="s">
        <v>147</v>
      </c>
      <c r="E407">
        <v>2125</v>
      </c>
      <c r="F407" t="s">
        <v>12</v>
      </c>
      <c r="G407">
        <v>8339.65</v>
      </c>
      <c r="H407">
        <v>2018</v>
      </c>
    </row>
    <row r="408" spans="1:8" x14ac:dyDescent="0.3">
      <c r="A408" t="s">
        <v>156</v>
      </c>
      <c r="B408" t="s">
        <v>157</v>
      </c>
      <c r="C408" t="s">
        <v>160</v>
      </c>
      <c r="D408" t="s">
        <v>161</v>
      </c>
      <c r="E408">
        <v>2125</v>
      </c>
      <c r="F408" t="s">
        <v>12</v>
      </c>
      <c r="G408">
        <v>-652.21</v>
      </c>
      <c r="H408">
        <v>2018</v>
      </c>
    </row>
    <row r="409" spans="1:8" x14ac:dyDescent="0.3">
      <c r="A409" t="s">
        <v>240</v>
      </c>
      <c r="B409" t="s">
        <v>241</v>
      </c>
      <c r="C409" t="s">
        <v>242</v>
      </c>
      <c r="D409" t="s">
        <v>243</v>
      </c>
      <c r="E409">
        <v>2125</v>
      </c>
      <c r="F409" t="s">
        <v>12</v>
      </c>
      <c r="G409">
        <v>111.62</v>
      </c>
      <c r="H409">
        <v>2018</v>
      </c>
    </row>
    <row r="410" spans="1:8" x14ac:dyDescent="0.3">
      <c r="A410" t="s">
        <v>144</v>
      </c>
      <c r="B410" t="s">
        <v>145</v>
      </c>
      <c r="C410" t="s">
        <v>146</v>
      </c>
      <c r="D410" t="s">
        <v>147</v>
      </c>
      <c r="E410">
        <v>2135</v>
      </c>
      <c r="F410" t="s">
        <v>81</v>
      </c>
      <c r="G410">
        <v>418.57</v>
      </c>
      <c r="H410">
        <v>2018</v>
      </c>
    </row>
    <row r="411" spans="1:8" x14ac:dyDescent="0.3">
      <c r="A411" t="s">
        <v>16</v>
      </c>
      <c r="B411" t="s">
        <v>17</v>
      </c>
      <c r="C411" t="s">
        <v>18</v>
      </c>
      <c r="D411" t="s">
        <v>19</v>
      </c>
      <c r="E411">
        <v>2145</v>
      </c>
      <c r="F411" t="s">
        <v>13</v>
      </c>
      <c r="G411">
        <v>998.51</v>
      </c>
      <c r="H411">
        <v>2018</v>
      </c>
    </row>
    <row r="412" spans="1:8" x14ac:dyDescent="0.3">
      <c r="A412" t="s">
        <v>156</v>
      </c>
      <c r="B412" t="s">
        <v>157</v>
      </c>
      <c r="C412" t="s">
        <v>160</v>
      </c>
      <c r="D412" t="s">
        <v>161</v>
      </c>
      <c r="E412">
        <v>2145</v>
      </c>
      <c r="F412" t="s">
        <v>13</v>
      </c>
      <c r="G412">
        <v>615.16999999999996</v>
      </c>
      <c r="H412">
        <v>2018</v>
      </c>
    </row>
    <row r="413" spans="1:8" x14ac:dyDescent="0.3">
      <c r="A413" t="s">
        <v>24</v>
      </c>
      <c r="B413" t="s">
        <v>25</v>
      </c>
      <c r="C413" t="s">
        <v>28</v>
      </c>
      <c r="D413" t="s">
        <v>29</v>
      </c>
      <c r="E413">
        <v>2175</v>
      </c>
      <c r="F413" t="s">
        <v>14</v>
      </c>
      <c r="G413">
        <v>808.38</v>
      </c>
      <c r="H413">
        <v>2018</v>
      </c>
    </row>
    <row r="414" spans="1:8" x14ac:dyDescent="0.3">
      <c r="A414" t="s">
        <v>48</v>
      </c>
      <c r="B414" t="s">
        <v>49</v>
      </c>
      <c r="C414" t="s">
        <v>52</v>
      </c>
      <c r="D414" t="s">
        <v>53</v>
      </c>
      <c r="E414">
        <v>2175</v>
      </c>
      <c r="F414" t="s">
        <v>14</v>
      </c>
      <c r="G414">
        <v>1571.53</v>
      </c>
      <c r="H414">
        <v>2018</v>
      </c>
    </row>
    <row r="415" spans="1:8" x14ac:dyDescent="0.3">
      <c r="A415" t="s">
        <v>77</v>
      </c>
      <c r="B415" t="s">
        <v>78</v>
      </c>
      <c r="C415" t="s">
        <v>79</v>
      </c>
      <c r="D415" t="s">
        <v>80</v>
      </c>
      <c r="E415">
        <v>2175</v>
      </c>
      <c r="F415" t="s">
        <v>14</v>
      </c>
      <c r="G415">
        <v>1594.1</v>
      </c>
      <c r="H415">
        <v>2018</v>
      </c>
    </row>
    <row r="416" spans="1:8" x14ac:dyDescent="0.3">
      <c r="A416" t="s">
        <v>122</v>
      </c>
      <c r="B416" t="s">
        <v>123</v>
      </c>
      <c r="C416" t="s">
        <v>124</v>
      </c>
      <c r="D416" t="s">
        <v>125</v>
      </c>
      <c r="E416">
        <v>2175</v>
      </c>
      <c r="F416" t="s">
        <v>14</v>
      </c>
      <c r="G416">
        <v>3018.73</v>
      </c>
      <c r="H416">
        <v>2018</v>
      </c>
    </row>
    <row r="417" spans="1:8" x14ac:dyDescent="0.3">
      <c r="A417" t="s">
        <v>138</v>
      </c>
      <c r="B417" t="s">
        <v>139</v>
      </c>
      <c r="C417" t="s">
        <v>140</v>
      </c>
      <c r="D417" t="s">
        <v>141</v>
      </c>
      <c r="E417">
        <v>2175</v>
      </c>
      <c r="F417" t="s">
        <v>14</v>
      </c>
      <c r="G417">
        <v>-7284.59</v>
      </c>
      <c r="H417">
        <v>2018</v>
      </c>
    </row>
    <row r="418" spans="1:8" x14ac:dyDescent="0.3">
      <c r="A418" t="s">
        <v>144</v>
      </c>
      <c r="B418" t="s">
        <v>145</v>
      </c>
      <c r="C418" t="s">
        <v>146</v>
      </c>
      <c r="D418" t="s">
        <v>147</v>
      </c>
      <c r="E418">
        <v>2175</v>
      </c>
      <c r="F418" t="s">
        <v>14</v>
      </c>
      <c r="G418">
        <v>145065.57</v>
      </c>
      <c r="H418">
        <v>2018</v>
      </c>
    </row>
    <row r="419" spans="1:8" x14ac:dyDescent="0.3">
      <c r="A419" t="s">
        <v>156</v>
      </c>
      <c r="B419" t="s">
        <v>157</v>
      </c>
      <c r="C419" t="s">
        <v>160</v>
      </c>
      <c r="D419" t="s">
        <v>161</v>
      </c>
      <c r="E419">
        <v>2175</v>
      </c>
      <c r="F419" t="s">
        <v>14</v>
      </c>
      <c r="G419">
        <v>66966.98</v>
      </c>
      <c r="H419">
        <v>2018</v>
      </c>
    </row>
    <row r="420" spans="1:8" x14ac:dyDescent="0.3">
      <c r="A420" t="s">
        <v>212</v>
      </c>
      <c r="B420" t="s">
        <v>213</v>
      </c>
      <c r="C420" t="s">
        <v>216</v>
      </c>
      <c r="D420" t="s">
        <v>217</v>
      </c>
      <c r="E420">
        <v>2175</v>
      </c>
      <c r="F420" t="s">
        <v>14</v>
      </c>
      <c r="G420">
        <v>574.13</v>
      </c>
      <c r="H420">
        <v>2018</v>
      </c>
    </row>
    <row r="421" spans="1:8" x14ac:dyDescent="0.3">
      <c r="A421" t="s">
        <v>212</v>
      </c>
      <c r="B421" t="s">
        <v>213</v>
      </c>
      <c r="C421" t="s">
        <v>218</v>
      </c>
      <c r="D421" t="s">
        <v>219</v>
      </c>
      <c r="E421">
        <v>2175</v>
      </c>
      <c r="F421" t="s">
        <v>14</v>
      </c>
      <c r="G421">
        <v>2495.8200000000002</v>
      </c>
      <c r="H421">
        <v>2018</v>
      </c>
    </row>
    <row r="422" spans="1:8" x14ac:dyDescent="0.3">
      <c r="A422" t="s">
        <v>226</v>
      </c>
      <c r="B422" t="s">
        <v>227</v>
      </c>
      <c r="C422" t="s">
        <v>228</v>
      </c>
      <c r="D422" t="s">
        <v>229</v>
      </c>
      <c r="E422">
        <v>2175</v>
      </c>
      <c r="F422" t="s">
        <v>14</v>
      </c>
      <c r="G422">
        <v>3984.98</v>
      </c>
      <c r="H422">
        <v>2018</v>
      </c>
    </row>
    <row r="423" spans="1:8" x14ac:dyDescent="0.3">
      <c r="A423" t="s">
        <v>24</v>
      </c>
      <c r="B423" t="s">
        <v>25</v>
      </c>
      <c r="C423" t="s">
        <v>28</v>
      </c>
      <c r="D423" t="s">
        <v>29</v>
      </c>
      <c r="E423">
        <v>2185</v>
      </c>
      <c r="F423" t="s">
        <v>15</v>
      </c>
      <c r="G423">
        <v>2662</v>
      </c>
      <c r="H423">
        <v>2018</v>
      </c>
    </row>
    <row r="424" spans="1:8" x14ac:dyDescent="0.3">
      <c r="A424" t="s">
        <v>34</v>
      </c>
      <c r="B424" t="s">
        <v>35</v>
      </c>
      <c r="C424" t="s">
        <v>36</v>
      </c>
      <c r="D424" t="s">
        <v>37</v>
      </c>
      <c r="E424">
        <v>2185</v>
      </c>
      <c r="F424" t="s">
        <v>15</v>
      </c>
      <c r="G424">
        <v>1137.1400000000001</v>
      </c>
      <c r="H424">
        <v>2018</v>
      </c>
    </row>
    <row r="425" spans="1:8" x14ac:dyDescent="0.3">
      <c r="A425" t="s">
        <v>122</v>
      </c>
      <c r="B425" t="s">
        <v>123</v>
      </c>
      <c r="C425" t="s">
        <v>124</v>
      </c>
      <c r="D425" t="s">
        <v>125</v>
      </c>
      <c r="E425">
        <v>2185</v>
      </c>
      <c r="F425" t="s">
        <v>15</v>
      </c>
      <c r="G425">
        <v>939.68</v>
      </c>
      <c r="H425">
        <v>2018</v>
      </c>
    </row>
    <row r="426" spans="1:8" x14ac:dyDescent="0.3">
      <c r="A426" t="s">
        <v>144</v>
      </c>
      <c r="B426" t="s">
        <v>145</v>
      </c>
      <c r="C426" t="s">
        <v>146</v>
      </c>
      <c r="D426" t="s">
        <v>147</v>
      </c>
      <c r="E426">
        <v>2185</v>
      </c>
      <c r="F426" t="s">
        <v>15</v>
      </c>
      <c r="G426">
        <v>42879.49</v>
      </c>
      <c r="H426">
        <v>2018</v>
      </c>
    </row>
    <row r="427" spans="1:8" x14ac:dyDescent="0.3">
      <c r="A427" t="s">
        <v>144</v>
      </c>
      <c r="B427" t="s">
        <v>145</v>
      </c>
      <c r="C427" t="s">
        <v>146</v>
      </c>
      <c r="D427" t="s">
        <v>147</v>
      </c>
      <c r="E427">
        <v>2105</v>
      </c>
      <c r="F427" t="s">
        <v>11</v>
      </c>
      <c r="G427">
        <v>1790.56</v>
      </c>
      <c r="H427">
        <v>2018</v>
      </c>
    </row>
    <row r="428" spans="1:8" x14ac:dyDescent="0.3">
      <c r="A428" t="s">
        <v>156</v>
      </c>
      <c r="B428" t="s">
        <v>157</v>
      </c>
      <c r="C428" t="s">
        <v>160</v>
      </c>
      <c r="D428" t="s">
        <v>161</v>
      </c>
      <c r="E428">
        <v>2105</v>
      </c>
      <c r="F428" t="s">
        <v>11</v>
      </c>
      <c r="G428">
        <v>1230.17</v>
      </c>
      <c r="H428">
        <v>2018</v>
      </c>
    </row>
    <row r="429" spans="1:8" x14ac:dyDescent="0.3">
      <c r="A429" t="s">
        <v>226</v>
      </c>
      <c r="B429" t="s">
        <v>227</v>
      </c>
      <c r="C429" t="s">
        <v>228</v>
      </c>
      <c r="D429" t="s">
        <v>229</v>
      </c>
      <c r="E429">
        <v>2105</v>
      </c>
      <c r="F429" t="s">
        <v>11</v>
      </c>
      <c r="G429">
        <v>2354.94</v>
      </c>
      <c r="H429">
        <v>2018</v>
      </c>
    </row>
    <row r="430" spans="1:8" x14ac:dyDescent="0.3">
      <c r="A430" t="s">
        <v>240</v>
      </c>
      <c r="B430" t="s">
        <v>241</v>
      </c>
      <c r="C430" t="s">
        <v>242</v>
      </c>
      <c r="D430" t="s">
        <v>243</v>
      </c>
      <c r="E430">
        <v>2105</v>
      </c>
      <c r="F430" t="s">
        <v>11</v>
      </c>
      <c r="G430">
        <v>1553.78</v>
      </c>
      <c r="H430">
        <v>2018</v>
      </c>
    </row>
    <row r="431" spans="1:8" x14ac:dyDescent="0.3">
      <c r="A431" t="s">
        <v>24</v>
      </c>
      <c r="B431" t="s">
        <v>25</v>
      </c>
      <c r="C431" t="s">
        <v>28</v>
      </c>
      <c r="D431" t="s">
        <v>29</v>
      </c>
      <c r="E431">
        <v>2125</v>
      </c>
      <c r="F431" t="s">
        <v>12</v>
      </c>
      <c r="G431">
        <v>1221.82</v>
      </c>
      <c r="H431">
        <v>2018</v>
      </c>
    </row>
    <row r="432" spans="1:8" x14ac:dyDescent="0.3">
      <c r="A432" t="s">
        <v>62</v>
      </c>
      <c r="B432" t="s">
        <v>63</v>
      </c>
      <c r="C432" t="s">
        <v>64</v>
      </c>
      <c r="D432" t="s">
        <v>65</v>
      </c>
      <c r="E432">
        <v>2125</v>
      </c>
      <c r="F432" t="s">
        <v>12</v>
      </c>
      <c r="G432">
        <v>1065.26</v>
      </c>
      <c r="H432">
        <v>2018</v>
      </c>
    </row>
    <row r="433" spans="1:8" x14ac:dyDescent="0.3">
      <c r="A433" t="s">
        <v>144</v>
      </c>
      <c r="B433" t="s">
        <v>145</v>
      </c>
      <c r="C433" t="s">
        <v>146</v>
      </c>
      <c r="D433" t="s">
        <v>147</v>
      </c>
      <c r="E433">
        <v>2125</v>
      </c>
      <c r="F433" t="s">
        <v>12</v>
      </c>
      <c r="G433">
        <v>1642.88</v>
      </c>
      <c r="H433">
        <v>2018</v>
      </c>
    </row>
    <row r="434" spans="1:8" x14ac:dyDescent="0.3">
      <c r="A434" t="s">
        <v>156</v>
      </c>
      <c r="B434" t="s">
        <v>157</v>
      </c>
      <c r="C434" t="s">
        <v>160</v>
      </c>
      <c r="D434" t="s">
        <v>161</v>
      </c>
      <c r="E434">
        <v>2125</v>
      </c>
      <c r="F434" t="s">
        <v>12</v>
      </c>
      <c r="G434">
        <v>4936.5200000000004</v>
      </c>
      <c r="H434">
        <v>2018</v>
      </c>
    </row>
    <row r="435" spans="1:8" x14ac:dyDescent="0.3">
      <c r="A435" t="s">
        <v>240</v>
      </c>
      <c r="B435" t="s">
        <v>241</v>
      </c>
      <c r="C435" t="s">
        <v>242</v>
      </c>
      <c r="D435" t="s">
        <v>243</v>
      </c>
      <c r="E435">
        <v>2125</v>
      </c>
      <c r="F435" t="s">
        <v>12</v>
      </c>
      <c r="G435">
        <v>222.79</v>
      </c>
      <c r="H435">
        <v>2018</v>
      </c>
    </row>
    <row r="436" spans="1:8" x14ac:dyDescent="0.3">
      <c r="A436" t="s">
        <v>144</v>
      </c>
      <c r="B436" t="s">
        <v>145</v>
      </c>
      <c r="C436" t="s">
        <v>146</v>
      </c>
      <c r="D436" t="s">
        <v>147</v>
      </c>
      <c r="E436">
        <v>2135</v>
      </c>
      <c r="F436" t="s">
        <v>81</v>
      </c>
      <c r="G436">
        <v>1259.44</v>
      </c>
      <c r="H436">
        <v>2018</v>
      </c>
    </row>
    <row r="437" spans="1:8" x14ac:dyDescent="0.3">
      <c r="A437" t="s">
        <v>16</v>
      </c>
      <c r="B437" t="s">
        <v>17</v>
      </c>
      <c r="C437" t="s">
        <v>18</v>
      </c>
      <c r="D437" t="s">
        <v>19</v>
      </c>
      <c r="E437">
        <v>2145</v>
      </c>
      <c r="F437" t="s">
        <v>13</v>
      </c>
      <c r="G437">
        <v>601.29999999999995</v>
      </c>
      <c r="H437">
        <v>2018</v>
      </c>
    </row>
    <row r="438" spans="1:8" x14ac:dyDescent="0.3">
      <c r="A438" t="s">
        <v>156</v>
      </c>
      <c r="B438" t="s">
        <v>157</v>
      </c>
      <c r="C438" t="s">
        <v>160</v>
      </c>
      <c r="D438" t="s">
        <v>161</v>
      </c>
      <c r="E438">
        <v>2145</v>
      </c>
      <c r="F438" t="s">
        <v>13</v>
      </c>
      <c r="G438">
        <v>582.96</v>
      </c>
      <c r="H438">
        <v>2018</v>
      </c>
    </row>
    <row r="439" spans="1:8" x14ac:dyDescent="0.3">
      <c r="A439" t="s">
        <v>68</v>
      </c>
      <c r="B439" t="s">
        <v>69</v>
      </c>
      <c r="C439" t="s">
        <v>70</v>
      </c>
      <c r="D439" t="s">
        <v>71</v>
      </c>
      <c r="E439">
        <v>2165</v>
      </c>
      <c r="F439" t="s">
        <v>72</v>
      </c>
      <c r="G439">
        <v>41.18</v>
      </c>
      <c r="H439">
        <v>2018</v>
      </c>
    </row>
    <row r="440" spans="1:8" x14ac:dyDescent="0.3">
      <c r="A440" t="s">
        <v>24</v>
      </c>
      <c r="B440" t="s">
        <v>25</v>
      </c>
      <c r="C440" t="s">
        <v>28</v>
      </c>
      <c r="D440" t="s">
        <v>29</v>
      </c>
      <c r="E440">
        <v>2175</v>
      </c>
      <c r="F440" t="s">
        <v>14</v>
      </c>
      <c r="G440">
        <v>813.39</v>
      </c>
      <c r="H440">
        <v>2018</v>
      </c>
    </row>
    <row r="441" spans="1:8" x14ac:dyDescent="0.3">
      <c r="A441" t="s">
        <v>48</v>
      </c>
      <c r="B441" t="s">
        <v>49</v>
      </c>
      <c r="C441" t="s">
        <v>52</v>
      </c>
      <c r="D441" t="s">
        <v>53</v>
      </c>
      <c r="E441">
        <v>2175</v>
      </c>
      <c r="F441" t="s">
        <v>14</v>
      </c>
      <c r="G441">
        <v>6930.06</v>
      </c>
      <c r="H441">
        <v>2018</v>
      </c>
    </row>
    <row r="442" spans="1:8" x14ac:dyDescent="0.3">
      <c r="A442" t="s">
        <v>77</v>
      </c>
      <c r="B442" t="s">
        <v>78</v>
      </c>
      <c r="C442" t="s">
        <v>79</v>
      </c>
      <c r="D442" t="s">
        <v>80</v>
      </c>
      <c r="E442">
        <v>2175</v>
      </c>
      <c r="F442" t="s">
        <v>14</v>
      </c>
      <c r="G442">
        <v>6391.93</v>
      </c>
      <c r="H442">
        <v>2018</v>
      </c>
    </row>
    <row r="443" spans="1:8" x14ac:dyDescent="0.3">
      <c r="A443" t="s">
        <v>144</v>
      </c>
      <c r="B443" t="s">
        <v>145</v>
      </c>
      <c r="C443" t="s">
        <v>146</v>
      </c>
      <c r="D443" t="s">
        <v>147</v>
      </c>
      <c r="E443">
        <v>2175</v>
      </c>
      <c r="F443" t="s">
        <v>14</v>
      </c>
      <c r="G443">
        <v>150058.34</v>
      </c>
      <c r="H443">
        <v>2018</v>
      </c>
    </row>
    <row r="444" spans="1:8" x14ac:dyDescent="0.3">
      <c r="A444" t="s">
        <v>156</v>
      </c>
      <c r="B444" t="s">
        <v>157</v>
      </c>
      <c r="C444" t="s">
        <v>160</v>
      </c>
      <c r="D444" t="s">
        <v>161</v>
      </c>
      <c r="E444">
        <v>2175</v>
      </c>
      <c r="F444" t="s">
        <v>14</v>
      </c>
      <c r="G444">
        <v>52062.55</v>
      </c>
      <c r="H444">
        <v>2018</v>
      </c>
    </row>
    <row r="445" spans="1:8" x14ac:dyDescent="0.3">
      <c r="A445" t="s">
        <v>212</v>
      </c>
      <c r="B445" t="s">
        <v>213</v>
      </c>
      <c r="C445" t="s">
        <v>216</v>
      </c>
      <c r="D445" t="s">
        <v>217</v>
      </c>
      <c r="E445">
        <v>2175</v>
      </c>
      <c r="F445" t="s">
        <v>14</v>
      </c>
      <c r="G445">
        <v>428.93</v>
      </c>
      <c r="H445">
        <v>2018</v>
      </c>
    </row>
    <row r="446" spans="1:8" x14ac:dyDescent="0.3">
      <c r="A446" t="s">
        <v>220</v>
      </c>
      <c r="B446" t="s">
        <v>221</v>
      </c>
      <c r="C446" t="s">
        <v>222</v>
      </c>
      <c r="D446" t="s">
        <v>223</v>
      </c>
      <c r="E446">
        <v>2175</v>
      </c>
      <c r="F446" t="s">
        <v>14</v>
      </c>
      <c r="G446">
        <v>1081.0899999999999</v>
      </c>
      <c r="H446">
        <v>2018</v>
      </c>
    </row>
    <row r="447" spans="1:8" x14ac:dyDescent="0.3">
      <c r="A447" t="s">
        <v>226</v>
      </c>
      <c r="B447" t="s">
        <v>227</v>
      </c>
      <c r="C447" t="s">
        <v>228</v>
      </c>
      <c r="D447" t="s">
        <v>229</v>
      </c>
      <c r="E447">
        <v>2175</v>
      </c>
      <c r="F447" t="s">
        <v>14</v>
      </c>
      <c r="G447">
        <v>2242.13</v>
      </c>
      <c r="H447">
        <v>2018</v>
      </c>
    </row>
    <row r="448" spans="1:8" x14ac:dyDescent="0.3">
      <c r="A448" t="s">
        <v>240</v>
      </c>
      <c r="B448" t="s">
        <v>241</v>
      </c>
      <c r="C448" t="s">
        <v>242</v>
      </c>
      <c r="D448" t="s">
        <v>243</v>
      </c>
      <c r="E448">
        <v>2175</v>
      </c>
      <c r="F448" t="s">
        <v>14</v>
      </c>
      <c r="G448">
        <v>223.48</v>
      </c>
      <c r="H448">
        <v>2018</v>
      </c>
    </row>
    <row r="449" spans="1:8" x14ac:dyDescent="0.3">
      <c r="A449" t="s">
        <v>144</v>
      </c>
      <c r="B449" t="s">
        <v>145</v>
      </c>
      <c r="C449" t="s">
        <v>146</v>
      </c>
      <c r="D449" t="s">
        <v>147</v>
      </c>
      <c r="E449">
        <v>2185</v>
      </c>
      <c r="F449" t="s">
        <v>15</v>
      </c>
      <c r="G449">
        <v>35965.31</v>
      </c>
      <c r="H449">
        <v>2018</v>
      </c>
    </row>
    <row r="450" spans="1:8" x14ac:dyDescent="0.3">
      <c r="A450" t="s">
        <v>232</v>
      </c>
      <c r="B450" t="s">
        <v>233</v>
      </c>
      <c r="C450" t="s">
        <v>234</v>
      </c>
      <c r="D450" t="s">
        <v>235</v>
      </c>
      <c r="E450">
        <v>2185</v>
      </c>
      <c r="F450" t="s">
        <v>15</v>
      </c>
      <c r="G450">
        <v>936.33</v>
      </c>
      <c r="H450">
        <v>2018</v>
      </c>
    </row>
    <row r="451" spans="1:8" x14ac:dyDescent="0.3">
      <c r="A451" t="s">
        <v>144</v>
      </c>
      <c r="B451" t="s">
        <v>145</v>
      </c>
      <c r="C451" t="s">
        <v>146</v>
      </c>
      <c r="D451" t="s">
        <v>147</v>
      </c>
      <c r="E451">
        <v>2105</v>
      </c>
      <c r="F451" t="s">
        <v>11</v>
      </c>
      <c r="G451">
        <v>7618.24</v>
      </c>
      <c r="H451">
        <v>2018</v>
      </c>
    </row>
    <row r="452" spans="1:8" x14ac:dyDescent="0.3">
      <c r="A452" t="s">
        <v>156</v>
      </c>
      <c r="B452" t="s">
        <v>157</v>
      </c>
      <c r="C452" t="s">
        <v>160</v>
      </c>
      <c r="D452" t="s">
        <v>161</v>
      </c>
      <c r="E452">
        <v>2105</v>
      </c>
      <c r="F452" t="s">
        <v>11</v>
      </c>
      <c r="G452">
        <v>1848.51</v>
      </c>
      <c r="H452">
        <v>2018</v>
      </c>
    </row>
    <row r="453" spans="1:8" x14ac:dyDescent="0.3">
      <c r="A453" t="s">
        <v>212</v>
      </c>
      <c r="B453" t="s">
        <v>213</v>
      </c>
      <c r="C453" t="s">
        <v>218</v>
      </c>
      <c r="D453" t="s">
        <v>219</v>
      </c>
      <c r="E453">
        <v>2105</v>
      </c>
      <c r="F453" t="s">
        <v>11</v>
      </c>
      <c r="G453">
        <v>111.49</v>
      </c>
      <c r="H453">
        <v>2018</v>
      </c>
    </row>
    <row r="454" spans="1:8" x14ac:dyDescent="0.3">
      <c r="A454" t="s">
        <v>220</v>
      </c>
      <c r="B454" t="s">
        <v>221</v>
      </c>
      <c r="C454" t="s">
        <v>222</v>
      </c>
      <c r="D454" t="s">
        <v>223</v>
      </c>
      <c r="E454">
        <v>2105</v>
      </c>
      <c r="F454" t="s">
        <v>11</v>
      </c>
      <c r="G454">
        <v>1497.75</v>
      </c>
      <c r="H454">
        <v>2018</v>
      </c>
    </row>
    <row r="455" spans="1:8" x14ac:dyDescent="0.3">
      <c r="A455" t="s">
        <v>226</v>
      </c>
      <c r="B455" t="s">
        <v>227</v>
      </c>
      <c r="C455" t="s">
        <v>228</v>
      </c>
      <c r="D455" t="s">
        <v>229</v>
      </c>
      <c r="E455">
        <v>2105</v>
      </c>
      <c r="F455" t="s">
        <v>11</v>
      </c>
      <c r="G455">
        <v>500.71</v>
      </c>
      <c r="H455">
        <v>2018</v>
      </c>
    </row>
    <row r="456" spans="1:8" x14ac:dyDescent="0.3">
      <c r="A456" t="s">
        <v>24</v>
      </c>
      <c r="B456" t="s">
        <v>25</v>
      </c>
      <c r="C456" t="s">
        <v>28</v>
      </c>
      <c r="D456" t="s">
        <v>29</v>
      </c>
      <c r="E456">
        <v>2125</v>
      </c>
      <c r="F456" t="s">
        <v>12</v>
      </c>
      <c r="G456">
        <v>1397.43</v>
      </c>
      <c r="H456">
        <v>2018</v>
      </c>
    </row>
    <row r="457" spans="1:8" x14ac:dyDescent="0.3">
      <c r="A457" t="s">
        <v>34</v>
      </c>
      <c r="B457" t="s">
        <v>35</v>
      </c>
      <c r="C457" t="s">
        <v>36</v>
      </c>
      <c r="D457" t="s">
        <v>37</v>
      </c>
      <c r="E457">
        <v>2125</v>
      </c>
      <c r="F457" t="s">
        <v>12</v>
      </c>
      <c r="G457">
        <v>154.84</v>
      </c>
      <c r="H457">
        <v>2018</v>
      </c>
    </row>
    <row r="458" spans="1:8" x14ac:dyDescent="0.3">
      <c r="A458" t="s">
        <v>48</v>
      </c>
      <c r="B458" t="s">
        <v>49</v>
      </c>
      <c r="C458" t="s">
        <v>52</v>
      </c>
      <c r="D458" t="s">
        <v>53</v>
      </c>
      <c r="E458">
        <v>2125</v>
      </c>
      <c r="F458" t="s">
        <v>12</v>
      </c>
      <c r="G458">
        <v>3714.54</v>
      </c>
      <c r="H458">
        <v>2018</v>
      </c>
    </row>
    <row r="459" spans="1:8" x14ac:dyDescent="0.3">
      <c r="A459" t="s">
        <v>77</v>
      </c>
      <c r="B459" t="s">
        <v>78</v>
      </c>
      <c r="C459" t="s">
        <v>79</v>
      </c>
      <c r="D459" t="s">
        <v>80</v>
      </c>
      <c r="E459">
        <v>2125</v>
      </c>
      <c r="F459" t="s">
        <v>12</v>
      </c>
      <c r="G459">
        <v>892.71</v>
      </c>
      <c r="H459">
        <v>2018</v>
      </c>
    </row>
    <row r="460" spans="1:8" x14ac:dyDescent="0.3">
      <c r="A460" t="s">
        <v>144</v>
      </c>
      <c r="B460" t="s">
        <v>145</v>
      </c>
      <c r="C460" t="s">
        <v>146</v>
      </c>
      <c r="D460" t="s">
        <v>147</v>
      </c>
      <c r="E460">
        <v>2125</v>
      </c>
      <c r="F460" t="s">
        <v>12</v>
      </c>
      <c r="G460">
        <v>8683.3799999999992</v>
      </c>
      <c r="H460">
        <v>2018</v>
      </c>
    </row>
    <row r="461" spans="1:8" x14ac:dyDescent="0.3">
      <c r="A461" t="s">
        <v>156</v>
      </c>
      <c r="B461" t="s">
        <v>157</v>
      </c>
      <c r="C461" t="s">
        <v>160</v>
      </c>
      <c r="D461" t="s">
        <v>161</v>
      </c>
      <c r="E461">
        <v>2125</v>
      </c>
      <c r="F461" t="s">
        <v>12</v>
      </c>
      <c r="G461">
        <v>1599.79</v>
      </c>
      <c r="H461">
        <v>2018</v>
      </c>
    </row>
    <row r="462" spans="1:8" x14ac:dyDescent="0.3">
      <c r="A462" t="s">
        <v>212</v>
      </c>
      <c r="B462" t="s">
        <v>213</v>
      </c>
      <c r="C462" t="s">
        <v>218</v>
      </c>
      <c r="D462" t="s">
        <v>219</v>
      </c>
      <c r="E462">
        <v>2125</v>
      </c>
      <c r="F462" t="s">
        <v>12</v>
      </c>
      <c r="G462">
        <v>111.47</v>
      </c>
      <c r="H462">
        <v>2018</v>
      </c>
    </row>
    <row r="463" spans="1:8" x14ac:dyDescent="0.3">
      <c r="A463" t="s">
        <v>144</v>
      </c>
      <c r="B463" t="s">
        <v>145</v>
      </c>
      <c r="C463" t="s">
        <v>146</v>
      </c>
      <c r="D463" t="s">
        <v>147</v>
      </c>
      <c r="E463">
        <v>2135</v>
      </c>
      <c r="F463" t="s">
        <v>81</v>
      </c>
      <c r="G463">
        <v>2811.74</v>
      </c>
      <c r="H463">
        <v>2018</v>
      </c>
    </row>
    <row r="464" spans="1:8" x14ac:dyDescent="0.3">
      <c r="A464" t="s">
        <v>226</v>
      </c>
      <c r="B464" t="s">
        <v>227</v>
      </c>
      <c r="C464" t="s">
        <v>228</v>
      </c>
      <c r="D464" t="s">
        <v>229</v>
      </c>
      <c r="E464">
        <v>2135</v>
      </c>
      <c r="F464" t="s">
        <v>81</v>
      </c>
      <c r="G464">
        <v>-262.14</v>
      </c>
      <c r="H464">
        <v>2018</v>
      </c>
    </row>
    <row r="465" spans="1:8" x14ac:dyDescent="0.3">
      <c r="A465" t="s">
        <v>16</v>
      </c>
      <c r="B465" t="s">
        <v>17</v>
      </c>
      <c r="C465" t="s">
        <v>18</v>
      </c>
      <c r="D465" t="s">
        <v>19</v>
      </c>
      <c r="E465">
        <v>2145</v>
      </c>
      <c r="F465" t="s">
        <v>13</v>
      </c>
      <c r="G465">
        <v>1816.92</v>
      </c>
      <c r="H465">
        <v>2018</v>
      </c>
    </row>
    <row r="466" spans="1:8" x14ac:dyDescent="0.3">
      <c r="A466" t="s">
        <v>156</v>
      </c>
      <c r="B466" t="s">
        <v>157</v>
      </c>
      <c r="C466" t="s">
        <v>160</v>
      </c>
      <c r="D466" t="s">
        <v>161</v>
      </c>
      <c r="E466">
        <v>2145</v>
      </c>
      <c r="F466" t="s">
        <v>13</v>
      </c>
      <c r="G466">
        <v>1168.43</v>
      </c>
      <c r="H466">
        <v>2018</v>
      </c>
    </row>
    <row r="467" spans="1:8" x14ac:dyDescent="0.3">
      <c r="A467" t="s">
        <v>24</v>
      </c>
      <c r="B467" t="s">
        <v>25</v>
      </c>
      <c r="C467" t="s">
        <v>28</v>
      </c>
      <c r="D467" t="s">
        <v>29</v>
      </c>
      <c r="E467">
        <v>2175</v>
      </c>
      <c r="F467" t="s">
        <v>14</v>
      </c>
      <c r="G467">
        <v>1595.22</v>
      </c>
      <c r="H467">
        <v>2018</v>
      </c>
    </row>
    <row r="468" spans="1:8" x14ac:dyDescent="0.3">
      <c r="A468" t="s">
        <v>48</v>
      </c>
      <c r="B468" t="s">
        <v>49</v>
      </c>
      <c r="C468" t="s">
        <v>52</v>
      </c>
      <c r="D468" t="s">
        <v>53</v>
      </c>
      <c r="E468">
        <v>2175</v>
      </c>
      <c r="F468" t="s">
        <v>14</v>
      </c>
      <c r="G468">
        <v>765.57</v>
      </c>
      <c r="H468">
        <v>2018</v>
      </c>
    </row>
    <row r="469" spans="1:8" x14ac:dyDescent="0.3">
      <c r="A469" t="s">
        <v>68</v>
      </c>
      <c r="B469" t="s">
        <v>69</v>
      </c>
      <c r="C469" t="s">
        <v>70</v>
      </c>
      <c r="D469" t="s">
        <v>71</v>
      </c>
      <c r="E469">
        <v>2175</v>
      </c>
      <c r="F469" t="s">
        <v>14</v>
      </c>
      <c r="G469">
        <v>1900.34</v>
      </c>
      <c r="H469">
        <v>2018</v>
      </c>
    </row>
    <row r="470" spans="1:8" x14ac:dyDescent="0.3">
      <c r="A470" t="s">
        <v>77</v>
      </c>
      <c r="B470" t="s">
        <v>78</v>
      </c>
      <c r="C470" t="s">
        <v>79</v>
      </c>
      <c r="D470" t="s">
        <v>80</v>
      </c>
      <c r="E470">
        <v>2175</v>
      </c>
      <c r="F470" t="s">
        <v>14</v>
      </c>
      <c r="G470">
        <v>10981.01</v>
      </c>
      <c r="H470">
        <v>2018</v>
      </c>
    </row>
    <row r="471" spans="1:8" x14ac:dyDescent="0.3">
      <c r="A471" t="s">
        <v>144</v>
      </c>
      <c r="B471" t="s">
        <v>145</v>
      </c>
      <c r="C471" t="s">
        <v>146</v>
      </c>
      <c r="D471" t="s">
        <v>147</v>
      </c>
      <c r="E471">
        <v>2175</v>
      </c>
      <c r="F471" t="s">
        <v>14</v>
      </c>
      <c r="G471">
        <v>171377.61</v>
      </c>
      <c r="H471">
        <v>2018</v>
      </c>
    </row>
    <row r="472" spans="1:8" x14ac:dyDescent="0.3">
      <c r="A472" t="s">
        <v>156</v>
      </c>
      <c r="B472" t="s">
        <v>157</v>
      </c>
      <c r="C472" t="s">
        <v>160</v>
      </c>
      <c r="D472" t="s">
        <v>161</v>
      </c>
      <c r="E472">
        <v>2175</v>
      </c>
      <c r="F472" t="s">
        <v>14</v>
      </c>
      <c r="G472">
        <v>67747.740000000005</v>
      </c>
      <c r="H472">
        <v>2018</v>
      </c>
    </row>
    <row r="473" spans="1:8" x14ac:dyDescent="0.3">
      <c r="A473" t="s">
        <v>200</v>
      </c>
      <c r="B473" t="s">
        <v>201</v>
      </c>
      <c r="C473" t="s">
        <v>202</v>
      </c>
      <c r="D473" t="s">
        <v>203</v>
      </c>
      <c r="E473">
        <v>2175</v>
      </c>
      <c r="F473" t="s">
        <v>14</v>
      </c>
      <c r="G473">
        <v>428.93</v>
      </c>
      <c r="H473">
        <v>2018</v>
      </c>
    </row>
    <row r="474" spans="1:8" x14ac:dyDescent="0.3">
      <c r="A474" t="s">
        <v>212</v>
      </c>
      <c r="B474" t="s">
        <v>213</v>
      </c>
      <c r="C474" t="s">
        <v>216</v>
      </c>
      <c r="D474" t="s">
        <v>217</v>
      </c>
      <c r="E474">
        <v>2175</v>
      </c>
      <c r="F474" t="s">
        <v>14</v>
      </c>
      <c r="G474">
        <v>408.79</v>
      </c>
      <c r="H474">
        <v>2018</v>
      </c>
    </row>
    <row r="475" spans="1:8" x14ac:dyDescent="0.3">
      <c r="A475" t="s">
        <v>226</v>
      </c>
      <c r="B475" t="s">
        <v>227</v>
      </c>
      <c r="C475" t="s">
        <v>228</v>
      </c>
      <c r="D475" t="s">
        <v>229</v>
      </c>
      <c r="E475">
        <v>2175</v>
      </c>
      <c r="F475" t="s">
        <v>14</v>
      </c>
      <c r="G475">
        <v>3905.37</v>
      </c>
      <c r="H475">
        <v>2018</v>
      </c>
    </row>
    <row r="476" spans="1:8" x14ac:dyDescent="0.3">
      <c r="A476" t="s">
        <v>232</v>
      </c>
      <c r="B476" t="s">
        <v>233</v>
      </c>
      <c r="C476" t="s">
        <v>234</v>
      </c>
      <c r="D476" t="s">
        <v>235</v>
      </c>
      <c r="E476">
        <v>2175</v>
      </c>
      <c r="F476" t="s">
        <v>14</v>
      </c>
      <c r="G476">
        <v>350.89</v>
      </c>
      <c r="H476">
        <v>2018</v>
      </c>
    </row>
    <row r="477" spans="1:8" x14ac:dyDescent="0.3">
      <c r="A477" t="s">
        <v>24</v>
      </c>
      <c r="B477" t="s">
        <v>25</v>
      </c>
      <c r="C477" t="s">
        <v>28</v>
      </c>
      <c r="D477" t="s">
        <v>29</v>
      </c>
      <c r="E477">
        <v>2185</v>
      </c>
      <c r="F477" t="s">
        <v>15</v>
      </c>
      <c r="G477">
        <v>2007.8</v>
      </c>
      <c r="H477">
        <v>2018</v>
      </c>
    </row>
    <row r="478" spans="1:8" x14ac:dyDescent="0.3">
      <c r="A478" t="s">
        <v>144</v>
      </c>
      <c r="B478" t="s">
        <v>145</v>
      </c>
      <c r="C478" t="s">
        <v>146</v>
      </c>
      <c r="D478" t="s">
        <v>147</v>
      </c>
      <c r="E478">
        <v>2185</v>
      </c>
      <c r="F478" t="s">
        <v>15</v>
      </c>
      <c r="G478">
        <v>18805.18</v>
      </c>
      <c r="H478">
        <v>2018</v>
      </c>
    </row>
    <row r="479" spans="1:8" x14ac:dyDescent="0.3">
      <c r="A479" t="s">
        <v>156</v>
      </c>
      <c r="B479" t="s">
        <v>157</v>
      </c>
      <c r="C479" t="s">
        <v>160</v>
      </c>
      <c r="D479" t="s">
        <v>161</v>
      </c>
      <c r="E479">
        <v>2185</v>
      </c>
      <c r="F479" t="s">
        <v>15</v>
      </c>
      <c r="G479">
        <v>5335.56</v>
      </c>
      <c r="H479">
        <v>2018</v>
      </c>
    </row>
    <row r="480" spans="1:8" x14ac:dyDescent="0.3">
      <c r="A480" t="s">
        <v>16</v>
      </c>
      <c r="B480" t="s">
        <v>17</v>
      </c>
      <c r="C480" t="s">
        <v>18</v>
      </c>
      <c r="D480" t="s">
        <v>19</v>
      </c>
      <c r="E480">
        <v>2105</v>
      </c>
      <c r="F480" t="s">
        <v>11</v>
      </c>
      <c r="G480">
        <v>2946.73</v>
      </c>
      <c r="H480">
        <v>2018</v>
      </c>
    </row>
    <row r="481" spans="1:8" x14ac:dyDescent="0.3">
      <c r="A481" t="s">
        <v>144</v>
      </c>
      <c r="B481" t="s">
        <v>145</v>
      </c>
      <c r="C481" t="s">
        <v>146</v>
      </c>
      <c r="D481" t="s">
        <v>147</v>
      </c>
      <c r="E481">
        <v>2105</v>
      </c>
      <c r="F481" t="s">
        <v>11</v>
      </c>
      <c r="G481">
        <v>4909.8</v>
      </c>
      <c r="H481">
        <v>2018</v>
      </c>
    </row>
    <row r="482" spans="1:8" x14ac:dyDescent="0.3">
      <c r="A482" t="s">
        <v>156</v>
      </c>
      <c r="B482" t="s">
        <v>157</v>
      </c>
      <c r="C482" t="s">
        <v>160</v>
      </c>
      <c r="D482" t="s">
        <v>161</v>
      </c>
      <c r="E482">
        <v>2105</v>
      </c>
      <c r="F482" t="s">
        <v>11</v>
      </c>
      <c r="G482">
        <v>1230.81</v>
      </c>
      <c r="H482">
        <v>2018</v>
      </c>
    </row>
    <row r="483" spans="1:8" x14ac:dyDescent="0.3">
      <c r="A483" t="s">
        <v>180</v>
      </c>
      <c r="B483" t="s">
        <v>181</v>
      </c>
      <c r="C483" t="s">
        <v>184</v>
      </c>
      <c r="D483" t="s">
        <v>185</v>
      </c>
      <c r="E483">
        <v>2105</v>
      </c>
      <c r="F483" t="s">
        <v>11</v>
      </c>
      <c r="G483">
        <v>260.14999999999998</v>
      </c>
      <c r="H483">
        <v>2018</v>
      </c>
    </row>
    <row r="484" spans="1:8" x14ac:dyDescent="0.3">
      <c r="A484" t="s">
        <v>180</v>
      </c>
      <c r="B484" t="s">
        <v>181</v>
      </c>
      <c r="C484" t="s">
        <v>186</v>
      </c>
      <c r="D484" t="s">
        <v>187</v>
      </c>
      <c r="E484">
        <v>2105</v>
      </c>
      <c r="F484" t="s">
        <v>11</v>
      </c>
      <c r="G484">
        <v>120.38</v>
      </c>
      <c r="H484">
        <v>2018</v>
      </c>
    </row>
    <row r="485" spans="1:8" x14ac:dyDescent="0.3">
      <c r="A485" t="s">
        <v>180</v>
      </c>
      <c r="B485" t="s">
        <v>181</v>
      </c>
      <c r="C485" t="s">
        <v>188</v>
      </c>
      <c r="D485" t="s">
        <v>189</v>
      </c>
      <c r="E485">
        <v>2105</v>
      </c>
      <c r="F485" t="s">
        <v>11</v>
      </c>
      <c r="G485">
        <v>124.46</v>
      </c>
      <c r="H485">
        <v>2018</v>
      </c>
    </row>
    <row r="486" spans="1:8" x14ac:dyDescent="0.3">
      <c r="A486" t="s">
        <v>180</v>
      </c>
      <c r="B486" t="s">
        <v>181</v>
      </c>
      <c r="C486" t="s">
        <v>190</v>
      </c>
      <c r="D486" t="s">
        <v>191</v>
      </c>
      <c r="E486">
        <v>2105</v>
      </c>
      <c r="F486" t="s">
        <v>11</v>
      </c>
      <c r="G486">
        <v>411.14</v>
      </c>
      <c r="H486">
        <v>2018</v>
      </c>
    </row>
    <row r="487" spans="1:8" x14ac:dyDescent="0.3">
      <c r="A487" t="s">
        <v>180</v>
      </c>
      <c r="B487" t="s">
        <v>181</v>
      </c>
      <c r="C487" t="s">
        <v>192</v>
      </c>
      <c r="D487" t="s">
        <v>193</v>
      </c>
      <c r="E487">
        <v>2105</v>
      </c>
      <c r="F487" t="s">
        <v>11</v>
      </c>
      <c r="G487">
        <v>104.06</v>
      </c>
      <c r="H487">
        <v>2018</v>
      </c>
    </row>
    <row r="488" spans="1:8" x14ac:dyDescent="0.3">
      <c r="A488" t="s">
        <v>212</v>
      </c>
      <c r="B488" t="s">
        <v>213</v>
      </c>
      <c r="C488" t="s">
        <v>218</v>
      </c>
      <c r="D488" t="s">
        <v>219</v>
      </c>
      <c r="E488">
        <v>2105</v>
      </c>
      <c r="F488" t="s">
        <v>11</v>
      </c>
      <c r="G488">
        <v>334.54</v>
      </c>
      <c r="H488">
        <v>2018</v>
      </c>
    </row>
    <row r="489" spans="1:8" x14ac:dyDescent="0.3">
      <c r="A489" t="s">
        <v>220</v>
      </c>
      <c r="B489" t="s">
        <v>221</v>
      </c>
      <c r="C489" t="s">
        <v>222</v>
      </c>
      <c r="D489" t="s">
        <v>223</v>
      </c>
      <c r="E489">
        <v>2105</v>
      </c>
      <c r="F489" t="s">
        <v>11</v>
      </c>
      <c r="G489">
        <v>5893.4</v>
      </c>
      <c r="H489">
        <v>2018</v>
      </c>
    </row>
    <row r="490" spans="1:8" x14ac:dyDescent="0.3">
      <c r="A490" t="s">
        <v>226</v>
      </c>
      <c r="B490" t="s">
        <v>227</v>
      </c>
      <c r="C490" t="s">
        <v>228</v>
      </c>
      <c r="D490" t="s">
        <v>229</v>
      </c>
      <c r="E490">
        <v>2105</v>
      </c>
      <c r="F490" t="s">
        <v>11</v>
      </c>
      <c r="G490">
        <v>3561.38</v>
      </c>
      <c r="H490">
        <v>2018</v>
      </c>
    </row>
    <row r="491" spans="1:8" x14ac:dyDescent="0.3">
      <c r="A491" t="s">
        <v>240</v>
      </c>
      <c r="B491" t="s">
        <v>241</v>
      </c>
      <c r="C491" t="s">
        <v>242</v>
      </c>
      <c r="D491" t="s">
        <v>243</v>
      </c>
      <c r="E491">
        <v>2105</v>
      </c>
      <c r="F491" t="s">
        <v>11</v>
      </c>
      <c r="G491">
        <v>851.62</v>
      </c>
      <c r="H491">
        <v>2018</v>
      </c>
    </row>
    <row r="492" spans="1:8" x14ac:dyDescent="0.3">
      <c r="A492" t="s">
        <v>34</v>
      </c>
      <c r="B492" t="s">
        <v>35</v>
      </c>
      <c r="C492" t="s">
        <v>36</v>
      </c>
      <c r="D492" t="s">
        <v>37</v>
      </c>
      <c r="E492">
        <v>2125</v>
      </c>
      <c r="F492" t="s">
        <v>12</v>
      </c>
      <c r="G492">
        <v>-612.79999999999995</v>
      </c>
      <c r="H492">
        <v>2018</v>
      </c>
    </row>
    <row r="493" spans="1:8" x14ac:dyDescent="0.3">
      <c r="A493" t="s">
        <v>48</v>
      </c>
      <c r="B493" t="s">
        <v>49</v>
      </c>
      <c r="C493" t="s">
        <v>52</v>
      </c>
      <c r="D493" t="s">
        <v>53</v>
      </c>
      <c r="E493">
        <v>2125</v>
      </c>
      <c r="F493" t="s">
        <v>12</v>
      </c>
      <c r="G493">
        <v>1205.52</v>
      </c>
      <c r="H493">
        <v>2018</v>
      </c>
    </row>
    <row r="494" spans="1:8" x14ac:dyDescent="0.3">
      <c r="A494" t="s">
        <v>77</v>
      </c>
      <c r="B494" t="s">
        <v>78</v>
      </c>
      <c r="C494" t="s">
        <v>79</v>
      </c>
      <c r="D494" t="s">
        <v>80</v>
      </c>
      <c r="E494">
        <v>2125</v>
      </c>
      <c r="F494" t="s">
        <v>12</v>
      </c>
      <c r="G494">
        <v>497.54</v>
      </c>
      <c r="H494">
        <v>2018</v>
      </c>
    </row>
    <row r="495" spans="1:8" x14ac:dyDescent="0.3">
      <c r="A495" t="s">
        <v>118</v>
      </c>
      <c r="B495" t="s">
        <v>119</v>
      </c>
      <c r="C495" t="s">
        <v>120</v>
      </c>
      <c r="D495" t="s">
        <v>121</v>
      </c>
      <c r="E495">
        <v>2125</v>
      </c>
      <c r="F495" t="s">
        <v>12</v>
      </c>
      <c r="G495">
        <v>615.57000000000005</v>
      </c>
      <c r="H495">
        <v>2018</v>
      </c>
    </row>
    <row r="496" spans="1:8" x14ac:dyDescent="0.3">
      <c r="A496" t="s">
        <v>144</v>
      </c>
      <c r="B496" t="s">
        <v>145</v>
      </c>
      <c r="C496" t="s">
        <v>146</v>
      </c>
      <c r="D496" t="s">
        <v>147</v>
      </c>
      <c r="E496">
        <v>2125</v>
      </c>
      <c r="F496" t="s">
        <v>12</v>
      </c>
      <c r="G496">
        <v>5962.36</v>
      </c>
      <c r="H496">
        <v>2018</v>
      </c>
    </row>
    <row r="497" spans="1:8" x14ac:dyDescent="0.3">
      <c r="A497" t="s">
        <v>156</v>
      </c>
      <c r="B497" t="s">
        <v>157</v>
      </c>
      <c r="C497" t="s">
        <v>160</v>
      </c>
      <c r="D497" t="s">
        <v>161</v>
      </c>
      <c r="E497">
        <v>2125</v>
      </c>
      <c r="F497" t="s">
        <v>12</v>
      </c>
      <c r="G497">
        <v>3640.93</v>
      </c>
      <c r="H497">
        <v>2018</v>
      </c>
    </row>
    <row r="498" spans="1:8" x14ac:dyDescent="0.3">
      <c r="A498" t="s">
        <v>212</v>
      </c>
      <c r="B498" t="s">
        <v>213</v>
      </c>
      <c r="C498" t="s">
        <v>218</v>
      </c>
      <c r="D498" t="s">
        <v>219</v>
      </c>
      <c r="E498">
        <v>2125</v>
      </c>
      <c r="F498" t="s">
        <v>12</v>
      </c>
      <c r="G498">
        <v>-111.47</v>
      </c>
      <c r="H498">
        <v>2018</v>
      </c>
    </row>
    <row r="499" spans="1:8" x14ac:dyDescent="0.3">
      <c r="A499" t="s">
        <v>240</v>
      </c>
      <c r="B499" t="s">
        <v>241</v>
      </c>
      <c r="C499" t="s">
        <v>242</v>
      </c>
      <c r="D499" t="s">
        <v>243</v>
      </c>
      <c r="E499">
        <v>2125</v>
      </c>
      <c r="F499" t="s">
        <v>12</v>
      </c>
      <c r="G499">
        <v>457.38</v>
      </c>
      <c r="H499">
        <v>2018</v>
      </c>
    </row>
    <row r="500" spans="1:8" x14ac:dyDescent="0.3">
      <c r="A500" t="s">
        <v>144</v>
      </c>
      <c r="B500" t="s">
        <v>145</v>
      </c>
      <c r="C500" t="s">
        <v>146</v>
      </c>
      <c r="D500" t="s">
        <v>147</v>
      </c>
      <c r="E500">
        <v>2135</v>
      </c>
      <c r="F500" t="s">
        <v>81</v>
      </c>
      <c r="G500">
        <v>3299.53</v>
      </c>
      <c r="H500">
        <v>2018</v>
      </c>
    </row>
    <row r="501" spans="1:8" x14ac:dyDescent="0.3">
      <c r="A501" t="s">
        <v>240</v>
      </c>
      <c r="B501" t="s">
        <v>241</v>
      </c>
      <c r="C501" t="s">
        <v>242</v>
      </c>
      <c r="D501" t="s">
        <v>243</v>
      </c>
      <c r="E501">
        <v>2135</v>
      </c>
      <c r="F501" t="s">
        <v>81</v>
      </c>
      <c r="G501">
        <v>91.84</v>
      </c>
      <c r="H501">
        <v>2018</v>
      </c>
    </row>
    <row r="502" spans="1:8" x14ac:dyDescent="0.3">
      <c r="A502" t="s">
        <v>16</v>
      </c>
      <c r="B502" t="s">
        <v>17</v>
      </c>
      <c r="C502" t="s">
        <v>18</v>
      </c>
      <c r="D502" t="s">
        <v>19</v>
      </c>
      <c r="E502">
        <v>2145</v>
      </c>
      <c r="F502" t="s">
        <v>13</v>
      </c>
      <c r="G502">
        <v>153.11000000000001</v>
      </c>
      <c r="H502">
        <v>2018</v>
      </c>
    </row>
    <row r="503" spans="1:8" x14ac:dyDescent="0.3">
      <c r="A503" t="s">
        <v>156</v>
      </c>
      <c r="B503" t="s">
        <v>157</v>
      </c>
      <c r="C503" t="s">
        <v>160</v>
      </c>
      <c r="D503" t="s">
        <v>161</v>
      </c>
      <c r="E503">
        <v>2145</v>
      </c>
      <c r="F503" t="s">
        <v>13</v>
      </c>
      <c r="G503">
        <v>1231.9100000000001</v>
      </c>
      <c r="H503">
        <v>2018</v>
      </c>
    </row>
    <row r="504" spans="1:8" x14ac:dyDescent="0.3">
      <c r="A504" t="s">
        <v>68</v>
      </c>
      <c r="B504" t="s">
        <v>69</v>
      </c>
      <c r="C504" t="s">
        <v>70</v>
      </c>
      <c r="D504" t="s">
        <v>71</v>
      </c>
      <c r="E504">
        <v>2165</v>
      </c>
      <c r="F504" t="s">
        <v>72</v>
      </c>
      <c r="G504">
        <v>1487.5</v>
      </c>
      <c r="H504">
        <v>2018</v>
      </c>
    </row>
    <row r="505" spans="1:8" x14ac:dyDescent="0.3">
      <c r="A505" t="s">
        <v>24</v>
      </c>
      <c r="B505" t="s">
        <v>25</v>
      </c>
      <c r="C505" t="s">
        <v>28</v>
      </c>
      <c r="D505" t="s">
        <v>29</v>
      </c>
      <c r="E505">
        <v>2175</v>
      </c>
      <c r="F505" t="s">
        <v>14</v>
      </c>
      <c r="G505">
        <v>906.95</v>
      </c>
      <c r="H505">
        <v>2018</v>
      </c>
    </row>
    <row r="506" spans="1:8" x14ac:dyDescent="0.3">
      <c r="A506" t="s">
        <v>48</v>
      </c>
      <c r="B506" t="s">
        <v>49</v>
      </c>
      <c r="C506" t="s">
        <v>52</v>
      </c>
      <c r="D506" t="s">
        <v>53</v>
      </c>
      <c r="E506">
        <v>2175</v>
      </c>
      <c r="F506" t="s">
        <v>14</v>
      </c>
      <c r="G506">
        <v>11645.21</v>
      </c>
      <c r="H506">
        <v>2018</v>
      </c>
    </row>
    <row r="507" spans="1:8" x14ac:dyDescent="0.3">
      <c r="A507" t="s">
        <v>77</v>
      </c>
      <c r="B507" t="s">
        <v>78</v>
      </c>
      <c r="C507" t="s">
        <v>79</v>
      </c>
      <c r="D507" t="s">
        <v>80</v>
      </c>
      <c r="E507">
        <v>2175</v>
      </c>
      <c r="F507" t="s">
        <v>14</v>
      </c>
      <c r="G507">
        <v>1515.8</v>
      </c>
      <c r="H507">
        <v>2018</v>
      </c>
    </row>
    <row r="508" spans="1:8" x14ac:dyDescent="0.3">
      <c r="A508" t="s">
        <v>122</v>
      </c>
      <c r="B508" t="s">
        <v>123</v>
      </c>
      <c r="C508" t="s">
        <v>124</v>
      </c>
      <c r="D508" t="s">
        <v>125</v>
      </c>
      <c r="E508">
        <v>2175</v>
      </c>
      <c r="F508" t="s">
        <v>14</v>
      </c>
      <c r="G508">
        <v>3562.34</v>
      </c>
      <c r="H508">
        <v>2018</v>
      </c>
    </row>
    <row r="509" spans="1:8" x14ac:dyDescent="0.3">
      <c r="A509" t="s">
        <v>144</v>
      </c>
      <c r="B509" t="s">
        <v>145</v>
      </c>
      <c r="C509" t="s">
        <v>146</v>
      </c>
      <c r="D509" t="s">
        <v>147</v>
      </c>
      <c r="E509">
        <v>2175</v>
      </c>
      <c r="F509" t="s">
        <v>14</v>
      </c>
      <c r="G509">
        <v>176320.94</v>
      </c>
      <c r="H509">
        <v>2018</v>
      </c>
    </row>
    <row r="510" spans="1:8" x14ac:dyDescent="0.3">
      <c r="A510" t="s">
        <v>156</v>
      </c>
      <c r="B510" t="s">
        <v>157</v>
      </c>
      <c r="C510" t="s">
        <v>160</v>
      </c>
      <c r="D510" t="s">
        <v>161</v>
      </c>
      <c r="E510">
        <v>2175</v>
      </c>
      <c r="F510" t="s">
        <v>14</v>
      </c>
      <c r="G510">
        <v>75503.45</v>
      </c>
      <c r="H510">
        <v>2018</v>
      </c>
    </row>
    <row r="511" spans="1:8" x14ac:dyDescent="0.3">
      <c r="A511" t="s">
        <v>212</v>
      </c>
      <c r="B511" t="s">
        <v>213</v>
      </c>
      <c r="C511" t="s">
        <v>216</v>
      </c>
      <c r="D511" t="s">
        <v>217</v>
      </c>
      <c r="E511">
        <v>2175</v>
      </c>
      <c r="F511" t="s">
        <v>14</v>
      </c>
      <c r="G511">
        <v>304.95</v>
      </c>
      <c r="H511">
        <v>2018</v>
      </c>
    </row>
    <row r="512" spans="1:8" x14ac:dyDescent="0.3">
      <c r="A512" t="s">
        <v>212</v>
      </c>
      <c r="B512" t="s">
        <v>213</v>
      </c>
      <c r="C512" t="s">
        <v>218</v>
      </c>
      <c r="D512" t="s">
        <v>219</v>
      </c>
      <c r="E512">
        <v>2175</v>
      </c>
      <c r="F512" t="s">
        <v>14</v>
      </c>
      <c r="G512">
        <v>4950.91</v>
      </c>
      <c r="H512">
        <v>2018</v>
      </c>
    </row>
    <row r="513" spans="1:8" x14ac:dyDescent="0.3">
      <c r="A513" t="s">
        <v>226</v>
      </c>
      <c r="B513" t="s">
        <v>227</v>
      </c>
      <c r="C513" t="s">
        <v>228</v>
      </c>
      <c r="D513" t="s">
        <v>229</v>
      </c>
      <c r="E513">
        <v>2175</v>
      </c>
      <c r="F513" t="s">
        <v>14</v>
      </c>
      <c r="G513">
        <v>2084.64</v>
      </c>
      <c r="H513">
        <v>2018</v>
      </c>
    </row>
    <row r="514" spans="1:8" x14ac:dyDescent="0.3">
      <c r="A514" t="s">
        <v>240</v>
      </c>
      <c r="B514" t="s">
        <v>241</v>
      </c>
      <c r="C514" t="s">
        <v>242</v>
      </c>
      <c r="D514" t="s">
        <v>243</v>
      </c>
      <c r="E514">
        <v>2175</v>
      </c>
      <c r="F514" t="s">
        <v>14</v>
      </c>
      <c r="G514">
        <v>1513.94</v>
      </c>
      <c r="H514">
        <v>2018</v>
      </c>
    </row>
    <row r="515" spans="1:8" x14ac:dyDescent="0.3">
      <c r="A515" t="s">
        <v>24</v>
      </c>
      <c r="B515" t="s">
        <v>25</v>
      </c>
      <c r="C515" t="s">
        <v>28</v>
      </c>
      <c r="D515" t="s">
        <v>29</v>
      </c>
      <c r="E515">
        <v>2185</v>
      </c>
      <c r="F515" t="s">
        <v>15</v>
      </c>
      <c r="G515">
        <v>643.32000000000005</v>
      </c>
      <c r="H515">
        <v>2018</v>
      </c>
    </row>
    <row r="516" spans="1:8" x14ac:dyDescent="0.3">
      <c r="A516" t="s">
        <v>62</v>
      </c>
      <c r="B516" t="s">
        <v>63</v>
      </c>
      <c r="C516" t="s">
        <v>64</v>
      </c>
      <c r="D516" t="s">
        <v>65</v>
      </c>
      <c r="E516">
        <v>2185</v>
      </c>
      <c r="F516" t="s">
        <v>15</v>
      </c>
      <c r="G516">
        <v>400.11</v>
      </c>
      <c r="H516">
        <v>2018</v>
      </c>
    </row>
    <row r="517" spans="1:8" x14ac:dyDescent="0.3">
      <c r="A517" t="s">
        <v>144</v>
      </c>
      <c r="B517" t="s">
        <v>145</v>
      </c>
      <c r="C517" t="s">
        <v>146</v>
      </c>
      <c r="D517" t="s">
        <v>147</v>
      </c>
      <c r="E517">
        <v>2185</v>
      </c>
      <c r="F517" t="s">
        <v>15</v>
      </c>
      <c r="G517">
        <v>36108.21</v>
      </c>
      <c r="H517">
        <v>2018</v>
      </c>
    </row>
    <row r="518" spans="1:8" x14ac:dyDescent="0.3">
      <c r="A518" t="s">
        <v>156</v>
      </c>
      <c r="B518" t="s">
        <v>157</v>
      </c>
      <c r="C518" t="s">
        <v>160</v>
      </c>
      <c r="D518" t="s">
        <v>161</v>
      </c>
      <c r="E518">
        <v>2185</v>
      </c>
      <c r="F518" t="s">
        <v>15</v>
      </c>
      <c r="G518">
        <v>11988.26</v>
      </c>
      <c r="H518">
        <v>2018</v>
      </c>
    </row>
    <row r="519" spans="1:8" x14ac:dyDescent="0.3">
      <c r="A519" t="s">
        <v>226</v>
      </c>
      <c r="B519" t="s">
        <v>227</v>
      </c>
      <c r="C519" t="s">
        <v>228</v>
      </c>
      <c r="D519" t="s">
        <v>229</v>
      </c>
      <c r="E519">
        <v>2185</v>
      </c>
      <c r="F519" t="s">
        <v>15</v>
      </c>
      <c r="G519">
        <v>221.25</v>
      </c>
      <c r="H519">
        <v>2018</v>
      </c>
    </row>
    <row r="520" spans="1:8" x14ac:dyDescent="0.3">
      <c r="A520" t="s">
        <v>144</v>
      </c>
      <c r="B520" t="s">
        <v>145</v>
      </c>
      <c r="C520" t="s">
        <v>146</v>
      </c>
      <c r="D520" t="s">
        <v>147</v>
      </c>
      <c r="E520">
        <v>2105</v>
      </c>
      <c r="F520" t="s">
        <v>11</v>
      </c>
      <c r="G520">
        <v>5520.98</v>
      </c>
      <c r="H520">
        <v>2018</v>
      </c>
    </row>
    <row r="521" spans="1:8" x14ac:dyDescent="0.3">
      <c r="A521" t="s">
        <v>156</v>
      </c>
      <c r="B521" t="s">
        <v>157</v>
      </c>
      <c r="C521" t="s">
        <v>160</v>
      </c>
      <c r="D521" t="s">
        <v>161</v>
      </c>
      <c r="E521">
        <v>2105</v>
      </c>
      <c r="F521" t="s">
        <v>11</v>
      </c>
      <c r="G521">
        <v>2325.5</v>
      </c>
      <c r="H521">
        <v>2018</v>
      </c>
    </row>
    <row r="522" spans="1:8" x14ac:dyDescent="0.3">
      <c r="A522" t="s">
        <v>180</v>
      </c>
      <c r="B522" t="s">
        <v>181</v>
      </c>
      <c r="C522" t="s">
        <v>184</v>
      </c>
      <c r="D522" t="s">
        <v>185</v>
      </c>
      <c r="E522">
        <v>2105</v>
      </c>
      <c r="F522" t="s">
        <v>11</v>
      </c>
      <c r="G522">
        <v>184.97</v>
      </c>
      <c r="H522">
        <v>2018</v>
      </c>
    </row>
    <row r="523" spans="1:8" x14ac:dyDescent="0.3">
      <c r="A523" t="s">
        <v>180</v>
      </c>
      <c r="B523" t="s">
        <v>181</v>
      </c>
      <c r="C523" t="s">
        <v>186</v>
      </c>
      <c r="D523" t="s">
        <v>187</v>
      </c>
      <c r="E523">
        <v>2105</v>
      </c>
      <c r="F523" t="s">
        <v>11</v>
      </c>
      <c r="G523">
        <v>85.6</v>
      </c>
      <c r="H523">
        <v>2018</v>
      </c>
    </row>
    <row r="524" spans="1:8" x14ac:dyDescent="0.3">
      <c r="A524" t="s">
        <v>180</v>
      </c>
      <c r="B524" t="s">
        <v>181</v>
      </c>
      <c r="C524" t="s">
        <v>188</v>
      </c>
      <c r="D524" t="s">
        <v>189</v>
      </c>
      <c r="E524">
        <v>2105</v>
      </c>
      <c r="F524" t="s">
        <v>11</v>
      </c>
      <c r="G524">
        <v>88.5</v>
      </c>
      <c r="H524">
        <v>2018</v>
      </c>
    </row>
    <row r="525" spans="1:8" x14ac:dyDescent="0.3">
      <c r="A525" t="s">
        <v>180</v>
      </c>
      <c r="B525" t="s">
        <v>181</v>
      </c>
      <c r="C525" t="s">
        <v>190</v>
      </c>
      <c r="D525" t="s">
        <v>191</v>
      </c>
      <c r="E525">
        <v>2105</v>
      </c>
      <c r="F525" t="s">
        <v>11</v>
      </c>
      <c r="G525">
        <v>292.33</v>
      </c>
      <c r="H525">
        <v>2018</v>
      </c>
    </row>
    <row r="526" spans="1:8" x14ac:dyDescent="0.3">
      <c r="A526" t="s">
        <v>180</v>
      </c>
      <c r="B526" t="s">
        <v>181</v>
      </c>
      <c r="C526" t="s">
        <v>192</v>
      </c>
      <c r="D526" t="s">
        <v>193</v>
      </c>
      <c r="E526">
        <v>2105</v>
      </c>
      <c r="F526" t="s">
        <v>11</v>
      </c>
      <c r="G526">
        <v>73.989999999999995</v>
      </c>
      <c r="H526">
        <v>2018</v>
      </c>
    </row>
    <row r="527" spans="1:8" x14ac:dyDescent="0.3">
      <c r="A527" t="s">
        <v>212</v>
      </c>
      <c r="B527" t="s">
        <v>213</v>
      </c>
      <c r="C527" t="s">
        <v>218</v>
      </c>
      <c r="D527" t="s">
        <v>219</v>
      </c>
      <c r="E527">
        <v>2105</v>
      </c>
      <c r="F527" t="s">
        <v>11</v>
      </c>
      <c r="G527">
        <v>-446.03</v>
      </c>
      <c r="H527">
        <v>2018</v>
      </c>
    </row>
    <row r="528" spans="1:8" x14ac:dyDescent="0.3">
      <c r="A528" t="s">
        <v>220</v>
      </c>
      <c r="B528" t="s">
        <v>221</v>
      </c>
      <c r="C528" t="s">
        <v>222</v>
      </c>
      <c r="D528" t="s">
        <v>223</v>
      </c>
      <c r="E528">
        <v>2105</v>
      </c>
      <c r="F528" t="s">
        <v>11</v>
      </c>
      <c r="G528">
        <v>1733.75</v>
      </c>
      <c r="H528">
        <v>2018</v>
      </c>
    </row>
    <row r="529" spans="1:8" x14ac:dyDescent="0.3">
      <c r="A529" t="s">
        <v>226</v>
      </c>
      <c r="B529" t="s">
        <v>227</v>
      </c>
      <c r="C529" t="s">
        <v>228</v>
      </c>
      <c r="D529" t="s">
        <v>229</v>
      </c>
      <c r="E529">
        <v>2105</v>
      </c>
      <c r="F529" t="s">
        <v>11</v>
      </c>
      <c r="G529">
        <v>2739.87</v>
      </c>
      <c r="H529">
        <v>2018</v>
      </c>
    </row>
    <row r="530" spans="1:8" x14ac:dyDescent="0.3">
      <c r="A530" t="s">
        <v>240</v>
      </c>
      <c r="B530" t="s">
        <v>241</v>
      </c>
      <c r="C530" t="s">
        <v>242</v>
      </c>
      <c r="D530" t="s">
        <v>243</v>
      </c>
      <c r="E530">
        <v>2105</v>
      </c>
      <c r="F530" t="s">
        <v>11</v>
      </c>
      <c r="G530">
        <v>469.49</v>
      </c>
      <c r="H530">
        <v>2018</v>
      </c>
    </row>
    <row r="531" spans="1:8" x14ac:dyDescent="0.3">
      <c r="A531" t="s">
        <v>24</v>
      </c>
      <c r="B531" t="s">
        <v>25</v>
      </c>
      <c r="C531" t="s">
        <v>28</v>
      </c>
      <c r="D531" t="s">
        <v>29</v>
      </c>
      <c r="E531">
        <v>2125</v>
      </c>
      <c r="F531" t="s">
        <v>12</v>
      </c>
      <c r="G531">
        <v>199.15</v>
      </c>
      <c r="H531">
        <v>2018</v>
      </c>
    </row>
    <row r="532" spans="1:8" x14ac:dyDescent="0.3">
      <c r="A532" t="s">
        <v>34</v>
      </c>
      <c r="B532" t="s">
        <v>35</v>
      </c>
      <c r="C532" t="s">
        <v>36</v>
      </c>
      <c r="D532" t="s">
        <v>37</v>
      </c>
      <c r="E532">
        <v>2125</v>
      </c>
      <c r="F532" t="s">
        <v>12</v>
      </c>
      <c r="G532">
        <v>687.27</v>
      </c>
      <c r="H532">
        <v>2018</v>
      </c>
    </row>
    <row r="533" spans="1:8" x14ac:dyDescent="0.3">
      <c r="A533" t="s">
        <v>48</v>
      </c>
      <c r="B533" t="s">
        <v>49</v>
      </c>
      <c r="C533" t="s">
        <v>52</v>
      </c>
      <c r="D533" t="s">
        <v>53</v>
      </c>
      <c r="E533">
        <v>2125</v>
      </c>
      <c r="F533" t="s">
        <v>12</v>
      </c>
      <c r="G533">
        <v>1783.6</v>
      </c>
      <c r="H533">
        <v>2018</v>
      </c>
    </row>
    <row r="534" spans="1:8" x14ac:dyDescent="0.3">
      <c r="A534" t="s">
        <v>77</v>
      </c>
      <c r="B534" t="s">
        <v>78</v>
      </c>
      <c r="C534" t="s">
        <v>79</v>
      </c>
      <c r="D534" t="s">
        <v>80</v>
      </c>
      <c r="E534">
        <v>2125</v>
      </c>
      <c r="F534" t="s">
        <v>12</v>
      </c>
      <c r="G534">
        <v>1867.21</v>
      </c>
      <c r="H534">
        <v>2018</v>
      </c>
    </row>
    <row r="535" spans="1:8" x14ac:dyDescent="0.3">
      <c r="A535" t="s">
        <v>144</v>
      </c>
      <c r="B535" t="s">
        <v>145</v>
      </c>
      <c r="C535" t="s">
        <v>146</v>
      </c>
      <c r="D535" t="s">
        <v>147</v>
      </c>
      <c r="E535">
        <v>2125</v>
      </c>
      <c r="F535" t="s">
        <v>12</v>
      </c>
      <c r="G535">
        <v>7783.73</v>
      </c>
      <c r="H535">
        <v>2018</v>
      </c>
    </row>
    <row r="536" spans="1:8" x14ac:dyDescent="0.3">
      <c r="A536" t="s">
        <v>156</v>
      </c>
      <c r="B536" t="s">
        <v>157</v>
      </c>
      <c r="C536" t="s">
        <v>160</v>
      </c>
      <c r="D536" t="s">
        <v>161</v>
      </c>
      <c r="E536">
        <v>2125</v>
      </c>
      <c r="F536" t="s">
        <v>12</v>
      </c>
      <c r="G536">
        <v>4024.73</v>
      </c>
      <c r="H536">
        <v>2018</v>
      </c>
    </row>
    <row r="537" spans="1:8" x14ac:dyDescent="0.3">
      <c r="A537" t="s">
        <v>212</v>
      </c>
      <c r="B537" t="s">
        <v>213</v>
      </c>
      <c r="C537" t="s">
        <v>218</v>
      </c>
      <c r="D537" t="s">
        <v>219</v>
      </c>
      <c r="E537">
        <v>2125</v>
      </c>
      <c r="F537" t="s">
        <v>12</v>
      </c>
      <c r="G537">
        <v>122.66</v>
      </c>
      <c r="H537">
        <v>2018</v>
      </c>
    </row>
    <row r="538" spans="1:8" x14ac:dyDescent="0.3">
      <c r="A538" t="s">
        <v>226</v>
      </c>
      <c r="B538" t="s">
        <v>227</v>
      </c>
      <c r="C538" t="s">
        <v>228</v>
      </c>
      <c r="D538" t="s">
        <v>229</v>
      </c>
      <c r="E538">
        <v>2125</v>
      </c>
      <c r="F538" t="s">
        <v>12</v>
      </c>
      <c r="G538">
        <v>1307.3699999999999</v>
      </c>
      <c r="H538">
        <v>2018</v>
      </c>
    </row>
    <row r="539" spans="1:8" x14ac:dyDescent="0.3">
      <c r="A539" t="s">
        <v>144</v>
      </c>
      <c r="B539" t="s">
        <v>145</v>
      </c>
      <c r="C539" t="s">
        <v>146</v>
      </c>
      <c r="D539" t="s">
        <v>147</v>
      </c>
      <c r="E539">
        <v>2135</v>
      </c>
      <c r="F539" t="s">
        <v>81</v>
      </c>
      <c r="G539">
        <v>1864.55</v>
      </c>
      <c r="H539">
        <v>2018</v>
      </c>
    </row>
    <row r="540" spans="1:8" x14ac:dyDescent="0.3">
      <c r="A540" t="s">
        <v>24</v>
      </c>
      <c r="B540" t="s">
        <v>25</v>
      </c>
      <c r="C540" t="s">
        <v>28</v>
      </c>
      <c r="D540" t="s">
        <v>29</v>
      </c>
      <c r="E540">
        <v>2175</v>
      </c>
      <c r="F540" t="s">
        <v>14</v>
      </c>
      <c r="G540">
        <v>1611.94</v>
      </c>
      <c r="H540">
        <v>2018</v>
      </c>
    </row>
    <row r="541" spans="1:8" x14ac:dyDescent="0.3">
      <c r="A541" t="s">
        <v>77</v>
      </c>
      <c r="B541" t="s">
        <v>78</v>
      </c>
      <c r="C541" t="s">
        <v>79</v>
      </c>
      <c r="D541" t="s">
        <v>80</v>
      </c>
      <c r="E541">
        <v>2175</v>
      </c>
      <c r="F541" t="s">
        <v>14</v>
      </c>
      <c r="G541">
        <v>10249.69</v>
      </c>
      <c r="H541">
        <v>2018</v>
      </c>
    </row>
    <row r="542" spans="1:8" x14ac:dyDescent="0.3">
      <c r="A542" t="s">
        <v>90</v>
      </c>
      <c r="B542" t="s">
        <v>91</v>
      </c>
      <c r="C542" t="s">
        <v>92</v>
      </c>
      <c r="D542" t="s">
        <v>93</v>
      </c>
      <c r="E542">
        <v>2175</v>
      </c>
      <c r="F542" t="s">
        <v>14</v>
      </c>
      <c r="G542">
        <v>2284.88</v>
      </c>
      <c r="H542">
        <v>2018</v>
      </c>
    </row>
    <row r="543" spans="1:8" x14ac:dyDescent="0.3">
      <c r="A543" t="s">
        <v>122</v>
      </c>
      <c r="B543" t="s">
        <v>123</v>
      </c>
      <c r="C543" t="s">
        <v>124</v>
      </c>
      <c r="D543" t="s">
        <v>125</v>
      </c>
      <c r="E543">
        <v>2175</v>
      </c>
      <c r="F543" t="s">
        <v>14</v>
      </c>
      <c r="G543">
        <v>4671.8900000000003</v>
      </c>
      <c r="H543">
        <v>2018</v>
      </c>
    </row>
    <row r="544" spans="1:8" x14ac:dyDescent="0.3">
      <c r="A544" t="s">
        <v>144</v>
      </c>
      <c r="B544" t="s">
        <v>145</v>
      </c>
      <c r="C544" t="s">
        <v>146</v>
      </c>
      <c r="D544" t="s">
        <v>147</v>
      </c>
      <c r="E544">
        <v>2175</v>
      </c>
      <c r="F544" t="s">
        <v>14</v>
      </c>
      <c r="G544">
        <v>175051.73</v>
      </c>
      <c r="H544">
        <v>2018</v>
      </c>
    </row>
    <row r="545" spans="1:8" x14ac:dyDescent="0.3">
      <c r="A545" t="s">
        <v>156</v>
      </c>
      <c r="B545" t="s">
        <v>157</v>
      </c>
      <c r="C545" t="s">
        <v>160</v>
      </c>
      <c r="D545" t="s">
        <v>161</v>
      </c>
      <c r="E545">
        <v>2175</v>
      </c>
      <c r="F545" t="s">
        <v>14</v>
      </c>
      <c r="G545">
        <v>35727.56</v>
      </c>
      <c r="H545">
        <v>2018</v>
      </c>
    </row>
    <row r="546" spans="1:8" x14ac:dyDescent="0.3">
      <c r="A546" t="s">
        <v>226</v>
      </c>
      <c r="B546" t="s">
        <v>227</v>
      </c>
      <c r="C546" t="s">
        <v>228</v>
      </c>
      <c r="D546" t="s">
        <v>229</v>
      </c>
      <c r="E546">
        <v>2175</v>
      </c>
      <c r="F546" t="s">
        <v>14</v>
      </c>
      <c r="G546">
        <v>6630.34</v>
      </c>
      <c r="H546">
        <v>2018</v>
      </c>
    </row>
    <row r="547" spans="1:8" x14ac:dyDescent="0.3">
      <c r="A547" t="s">
        <v>232</v>
      </c>
      <c r="B547" t="s">
        <v>233</v>
      </c>
      <c r="C547" t="s">
        <v>234</v>
      </c>
      <c r="D547" t="s">
        <v>235</v>
      </c>
      <c r="E547">
        <v>2175</v>
      </c>
      <c r="F547" t="s">
        <v>14</v>
      </c>
      <c r="G547">
        <v>572.02</v>
      </c>
      <c r="H547">
        <v>2018</v>
      </c>
    </row>
    <row r="548" spans="1:8" x14ac:dyDescent="0.3">
      <c r="A548" t="s">
        <v>24</v>
      </c>
      <c r="B548" t="s">
        <v>25</v>
      </c>
      <c r="C548" t="s">
        <v>28</v>
      </c>
      <c r="D548" t="s">
        <v>29</v>
      </c>
      <c r="E548">
        <v>2185</v>
      </c>
      <c r="F548" t="s">
        <v>15</v>
      </c>
      <c r="G548">
        <v>1004.4</v>
      </c>
      <c r="H548">
        <v>2018</v>
      </c>
    </row>
    <row r="549" spans="1:8" x14ac:dyDescent="0.3">
      <c r="A549" t="s">
        <v>34</v>
      </c>
      <c r="B549" t="s">
        <v>35</v>
      </c>
      <c r="C549" t="s">
        <v>36</v>
      </c>
      <c r="D549" t="s">
        <v>37</v>
      </c>
      <c r="E549">
        <v>2185</v>
      </c>
      <c r="F549" t="s">
        <v>15</v>
      </c>
      <c r="G549">
        <v>88.46</v>
      </c>
      <c r="H549">
        <v>2018</v>
      </c>
    </row>
    <row r="550" spans="1:8" x14ac:dyDescent="0.3">
      <c r="A550" t="s">
        <v>62</v>
      </c>
      <c r="B550" t="s">
        <v>63</v>
      </c>
      <c r="C550" t="s">
        <v>64</v>
      </c>
      <c r="D550" t="s">
        <v>65</v>
      </c>
      <c r="E550">
        <v>2185</v>
      </c>
      <c r="F550" t="s">
        <v>15</v>
      </c>
      <c r="G550">
        <v>785.42</v>
      </c>
      <c r="H550">
        <v>2018</v>
      </c>
    </row>
    <row r="551" spans="1:8" x14ac:dyDescent="0.3">
      <c r="A551" t="s">
        <v>122</v>
      </c>
      <c r="B551" t="s">
        <v>123</v>
      </c>
      <c r="C551" t="s">
        <v>124</v>
      </c>
      <c r="D551" t="s">
        <v>125</v>
      </c>
      <c r="E551">
        <v>2185</v>
      </c>
      <c r="F551" t="s">
        <v>15</v>
      </c>
      <c r="G551">
        <v>10401.950000000001</v>
      </c>
      <c r="H551">
        <v>2018</v>
      </c>
    </row>
    <row r="552" spans="1:8" x14ac:dyDescent="0.3">
      <c r="A552" t="s">
        <v>144</v>
      </c>
      <c r="B552" t="s">
        <v>145</v>
      </c>
      <c r="C552" t="s">
        <v>146</v>
      </c>
      <c r="D552" t="s">
        <v>147</v>
      </c>
      <c r="E552">
        <v>2185</v>
      </c>
      <c r="F552" t="s">
        <v>15</v>
      </c>
      <c r="G552">
        <v>18728.59</v>
      </c>
      <c r="H552">
        <v>2018</v>
      </c>
    </row>
    <row r="553" spans="1:8" x14ac:dyDescent="0.3">
      <c r="A553" t="s">
        <v>156</v>
      </c>
      <c r="B553" t="s">
        <v>157</v>
      </c>
      <c r="C553" t="s">
        <v>160</v>
      </c>
      <c r="D553" t="s">
        <v>161</v>
      </c>
      <c r="E553">
        <v>2185</v>
      </c>
      <c r="F553" t="s">
        <v>15</v>
      </c>
      <c r="G553">
        <v>9379.7800000000007</v>
      </c>
      <c r="H553">
        <v>2018</v>
      </c>
    </row>
    <row r="554" spans="1:8" x14ac:dyDescent="0.3">
      <c r="A554" t="s">
        <v>226</v>
      </c>
      <c r="B554" t="s">
        <v>227</v>
      </c>
      <c r="C554" t="s">
        <v>228</v>
      </c>
      <c r="D554" t="s">
        <v>229</v>
      </c>
      <c r="E554">
        <v>2185</v>
      </c>
      <c r="F554" t="s">
        <v>15</v>
      </c>
      <c r="G554">
        <v>220.56</v>
      </c>
      <c r="H554">
        <v>2018</v>
      </c>
    </row>
    <row r="555" spans="1:8" x14ac:dyDescent="0.3">
      <c r="A555" t="s">
        <v>232</v>
      </c>
      <c r="B555" t="s">
        <v>233</v>
      </c>
      <c r="C555" t="s">
        <v>234</v>
      </c>
      <c r="D555" t="s">
        <v>235</v>
      </c>
      <c r="E555">
        <v>2185</v>
      </c>
      <c r="F555" t="s">
        <v>15</v>
      </c>
      <c r="G555">
        <v>1115.19</v>
      </c>
      <c r="H555">
        <v>2018</v>
      </c>
    </row>
    <row r="556" spans="1:8" x14ac:dyDescent="0.3">
      <c r="A556" t="s">
        <v>240</v>
      </c>
      <c r="B556" t="s">
        <v>241</v>
      </c>
      <c r="C556" t="s">
        <v>242</v>
      </c>
      <c r="D556" t="s">
        <v>243</v>
      </c>
      <c r="E556">
        <v>2185</v>
      </c>
      <c r="F556" t="s">
        <v>15</v>
      </c>
      <c r="G556">
        <v>220.83</v>
      </c>
      <c r="H556">
        <v>2018</v>
      </c>
    </row>
    <row r="557" spans="1:8" x14ac:dyDescent="0.3">
      <c r="A557" t="s">
        <v>16</v>
      </c>
      <c r="B557" t="s">
        <v>17</v>
      </c>
      <c r="C557" t="s">
        <v>18</v>
      </c>
      <c r="D557" t="s">
        <v>19</v>
      </c>
      <c r="E557">
        <v>2105</v>
      </c>
      <c r="F557" t="s">
        <v>11</v>
      </c>
      <c r="G557">
        <v>904.56</v>
      </c>
      <c r="H557">
        <v>2018</v>
      </c>
    </row>
    <row r="558" spans="1:8" x14ac:dyDescent="0.3">
      <c r="A558" t="s">
        <v>144</v>
      </c>
      <c r="B558" t="s">
        <v>145</v>
      </c>
      <c r="C558" t="s">
        <v>146</v>
      </c>
      <c r="D558" t="s">
        <v>147</v>
      </c>
      <c r="E558">
        <v>2105</v>
      </c>
      <c r="F558" t="s">
        <v>11</v>
      </c>
      <c r="G558">
        <v>10378.02</v>
      </c>
      <c r="H558">
        <v>2018</v>
      </c>
    </row>
    <row r="559" spans="1:8" x14ac:dyDescent="0.3">
      <c r="A559" t="s">
        <v>156</v>
      </c>
      <c r="B559" t="s">
        <v>157</v>
      </c>
      <c r="C559" t="s">
        <v>160</v>
      </c>
      <c r="D559" t="s">
        <v>161</v>
      </c>
      <c r="E559">
        <v>2105</v>
      </c>
      <c r="F559" t="s">
        <v>11</v>
      </c>
      <c r="G559">
        <v>2411.06</v>
      </c>
      <c r="H559">
        <v>2018</v>
      </c>
    </row>
    <row r="560" spans="1:8" x14ac:dyDescent="0.3">
      <c r="A560" t="s">
        <v>180</v>
      </c>
      <c r="B560" t="s">
        <v>181</v>
      </c>
      <c r="C560" t="s">
        <v>184</v>
      </c>
      <c r="D560" t="s">
        <v>185</v>
      </c>
      <c r="E560">
        <v>2105</v>
      </c>
      <c r="F560" t="s">
        <v>11</v>
      </c>
      <c r="G560">
        <v>605.75</v>
      </c>
      <c r="H560">
        <v>2018</v>
      </c>
    </row>
    <row r="561" spans="1:8" x14ac:dyDescent="0.3">
      <c r="A561" t="s">
        <v>180</v>
      </c>
      <c r="B561" t="s">
        <v>181</v>
      </c>
      <c r="C561" t="s">
        <v>186</v>
      </c>
      <c r="D561" t="s">
        <v>187</v>
      </c>
      <c r="E561">
        <v>2105</v>
      </c>
      <c r="F561" t="s">
        <v>11</v>
      </c>
      <c r="G561">
        <v>280.31</v>
      </c>
      <c r="H561">
        <v>2018</v>
      </c>
    </row>
    <row r="562" spans="1:8" x14ac:dyDescent="0.3">
      <c r="A562" t="s">
        <v>180</v>
      </c>
      <c r="B562" t="s">
        <v>181</v>
      </c>
      <c r="C562" t="s">
        <v>188</v>
      </c>
      <c r="D562" t="s">
        <v>189</v>
      </c>
      <c r="E562">
        <v>2105</v>
      </c>
      <c r="F562" t="s">
        <v>11</v>
      </c>
      <c r="G562">
        <v>289.81</v>
      </c>
      <c r="H562">
        <v>2018</v>
      </c>
    </row>
    <row r="563" spans="1:8" x14ac:dyDescent="0.3">
      <c r="A563" t="s">
        <v>180</v>
      </c>
      <c r="B563" t="s">
        <v>181</v>
      </c>
      <c r="C563" t="s">
        <v>190</v>
      </c>
      <c r="D563" t="s">
        <v>191</v>
      </c>
      <c r="E563">
        <v>2105</v>
      </c>
      <c r="F563" t="s">
        <v>11</v>
      </c>
      <c r="G563">
        <v>957.32</v>
      </c>
      <c r="H563">
        <v>2018</v>
      </c>
    </row>
    <row r="564" spans="1:8" x14ac:dyDescent="0.3">
      <c r="A564" t="s">
        <v>180</v>
      </c>
      <c r="B564" t="s">
        <v>181</v>
      </c>
      <c r="C564" t="s">
        <v>192</v>
      </c>
      <c r="D564" t="s">
        <v>193</v>
      </c>
      <c r="E564">
        <v>2105</v>
      </c>
      <c r="F564" t="s">
        <v>11</v>
      </c>
      <c r="G564">
        <v>242.3</v>
      </c>
      <c r="H564">
        <v>2018</v>
      </c>
    </row>
    <row r="565" spans="1:8" x14ac:dyDescent="0.3">
      <c r="A565" t="s">
        <v>220</v>
      </c>
      <c r="B565" t="s">
        <v>221</v>
      </c>
      <c r="C565" t="s">
        <v>222</v>
      </c>
      <c r="D565" t="s">
        <v>223</v>
      </c>
      <c r="E565">
        <v>2105</v>
      </c>
      <c r="F565" t="s">
        <v>11</v>
      </c>
      <c r="G565">
        <v>2084.27</v>
      </c>
      <c r="H565">
        <v>2018</v>
      </c>
    </row>
    <row r="566" spans="1:8" x14ac:dyDescent="0.3">
      <c r="A566" t="s">
        <v>226</v>
      </c>
      <c r="B566" t="s">
        <v>227</v>
      </c>
      <c r="C566" t="s">
        <v>228</v>
      </c>
      <c r="D566" t="s">
        <v>229</v>
      </c>
      <c r="E566">
        <v>2105</v>
      </c>
      <c r="F566" t="s">
        <v>11</v>
      </c>
      <c r="G566">
        <v>252.07</v>
      </c>
      <c r="H566">
        <v>2018</v>
      </c>
    </row>
    <row r="567" spans="1:8" x14ac:dyDescent="0.3">
      <c r="A567" t="s">
        <v>24</v>
      </c>
      <c r="B567" t="s">
        <v>25</v>
      </c>
      <c r="C567" t="s">
        <v>28</v>
      </c>
      <c r="D567" t="s">
        <v>29</v>
      </c>
      <c r="E567">
        <v>2125</v>
      </c>
      <c r="F567" t="s">
        <v>12</v>
      </c>
      <c r="G567">
        <v>882.59</v>
      </c>
      <c r="H567">
        <v>2018</v>
      </c>
    </row>
    <row r="568" spans="1:8" x14ac:dyDescent="0.3">
      <c r="A568" t="s">
        <v>34</v>
      </c>
      <c r="B568" t="s">
        <v>35</v>
      </c>
      <c r="C568" t="s">
        <v>36</v>
      </c>
      <c r="D568" t="s">
        <v>37</v>
      </c>
      <c r="E568">
        <v>2125</v>
      </c>
      <c r="F568" t="s">
        <v>12</v>
      </c>
      <c r="G568">
        <v>3613.61</v>
      </c>
      <c r="H568">
        <v>2018</v>
      </c>
    </row>
    <row r="569" spans="1:8" x14ac:dyDescent="0.3">
      <c r="A569" t="s">
        <v>48</v>
      </c>
      <c r="B569" t="s">
        <v>49</v>
      </c>
      <c r="C569" t="s">
        <v>52</v>
      </c>
      <c r="D569" t="s">
        <v>53</v>
      </c>
      <c r="E569">
        <v>2125</v>
      </c>
      <c r="F569" t="s">
        <v>12</v>
      </c>
      <c r="G569">
        <v>592.15</v>
      </c>
      <c r="H569">
        <v>2018</v>
      </c>
    </row>
    <row r="570" spans="1:8" x14ac:dyDescent="0.3">
      <c r="A570" t="s">
        <v>62</v>
      </c>
      <c r="B570" t="s">
        <v>63</v>
      </c>
      <c r="C570" t="s">
        <v>64</v>
      </c>
      <c r="D570" t="s">
        <v>65</v>
      </c>
      <c r="E570">
        <v>2125</v>
      </c>
      <c r="F570" t="s">
        <v>12</v>
      </c>
      <c r="G570">
        <v>1569.31</v>
      </c>
      <c r="H570">
        <v>2018</v>
      </c>
    </row>
    <row r="571" spans="1:8" x14ac:dyDescent="0.3">
      <c r="A571" t="s">
        <v>144</v>
      </c>
      <c r="B571" t="s">
        <v>145</v>
      </c>
      <c r="C571" t="s">
        <v>146</v>
      </c>
      <c r="D571" t="s">
        <v>147</v>
      </c>
      <c r="E571">
        <v>2125</v>
      </c>
      <c r="F571" t="s">
        <v>12</v>
      </c>
      <c r="G571">
        <v>11267.37</v>
      </c>
      <c r="H571">
        <v>2018</v>
      </c>
    </row>
    <row r="572" spans="1:8" x14ac:dyDescent="0.3">
      <c r="A572" t="s">
        <v>156</v>
      </c>
      <c r="B572" t="s">
        <v>157</v>
      </c>
      <c r="C572" t="s">
        <v>160</v>
      </c>
      <c r="D572" t="s">
        <v>161</v>
      </c>
      <c r="E572">
        <v>2125</v>
      </c>
      <c r="F572" t="s">
        <v>12</v>
      </c>
      <c r="G572">
        <v>2983.18</v>
      </c>
      <c r="H572">
        <v>2018</v>
      </c>
    </row>
    <row r="573" spans="1:8" x14ac:dyDescent="0.3">
      <c r="A573" t="s">
        <v>212</v>
      </c>
      <c r="B573" t="s">
        <v>213</v>
      </c>
      <c r="C573" t="s">
        <v>218</v>
      </c>
      <c r="D573" t="s">
        <v>219</v>
      </c>
      <c r="E573">
        <v>2125</v>
      </c>
      <c r="F573" t="s">
        <v>12</v>
      </c>
      <c r="G573">
        <v>-122.66</v>
      </c>
      <c r="H573">
        <v>2018</v>
      </c>
    </row>
    <row r="574" spans="1:8" x14ac:dyDescent="0.3">
      <c r="A574" t="s">
        <v>220</v>
      </c>
      <c r="B574" t="s">
        <v>221</v>
      </c>
      <c r="C574" t="s">
        <v>222</v>
      </c>
      <c r="D574" t="s">
        <v>223</v>
      </c>
      <c r="E574">
        <v>2125</v>
      </c>
      <c r="F574" t="s">
        <v>12</v>
      </c>
      <c r="G574">
        <v>2606.0500000000002</v>
      </c>
      <c r="H574">
        <v>2018</v>
      </c>
    </row>
    <row r="575" spans="1:8" x14ac:dyDescent="0.3">
      <c r="A575" t="s">
        <v>240</v>
      </c>
      <c r="B575" t="s">
        <v>241</v>
      </c>
      <c r="C575" t="s">
        <v>242</v>
      </c>
      <c r="D575" t="s">
        <v>243</v>
      </c>
      <c r="E575">
        <v>2125</v>
      </c>
      <c r="F575" t="s">
        <v>12</v>
      </c>
      <c r="G575">
        <v>122.66</v>
      </c>
      <c r="H575">
        <v>2018</v>
      </c>
    </row>
    <row r="576" spans="1:8" x14ac:dyDescent="0.3">
      <c r="A576" t="s">
        <v>16</v>
      </c>
      <c r="B576" t="s">
        <v>17</v>
      </c>
      <c r="C576" t="s">
        <v>18</v>
      </c>
      <c r="D576" t="s">
        <v>19</v>
      </c>
      <c r="E576">
        <v>2145</v>
      </c>
      <c r="F576" t="s">
        <v>13</v>
      </c>
      <c r="G576">
        <v>199.05</v>
      </c>
      <c r="H576">
        <v>2018</v>
      </c>
    </row>
    <row r="577" spans="1:8" x14ac:dyDescent="0.3">
      <c r="A577" t="s">
        <v>144</v>
      </c>
      <c r="B577" t="s">
        <v>145</v>
      </c>
      <c r="C577" t="s">
        <v>146</v>
      </c>
      <c r="D577" t="s">
        <v>147</v>
      </c>
      <c r="E577">
        <v>2145</v>
      </c>
      <c r="F577" t="s">
        <v>13</v>
      </c>
      <c r="G577">
        <v>3026.69</v>
      </c>
      <c r="H577">
        <v>2018</v>
      </c>
    </row>
    <row r="578" spans="1:8" x14ac:dyDescent="0.3">
      <c r="A578" t="s">
        <v>24</v>
      </c>
      <c r="B578" t="s">
        <v>25</v>
      </c>
      <c r="C578" t="s">
        <v>28</v>
      </c>
      <c r="D578" t="s">
        <v>29</v>
      </c>
      <c r="E578">
        <v>2175</v>
      </c>
      <c r="F578" t="s">
        <v>14</v>
      </c>
      <c r="G578">
        <v>5747.27</v>
      </c>
      <c r="H578">
        <v>2018</v>
      </c>
    </row>
    <row r="579" spans="1:8" x14ac:dyDescent="0.3">
      <c r="A579" t="s">
        <v>48</v>
      </c>
      <c r="B579" t="s">
        <v>49</v>
      </c>
      <c r="C579" t="s">
        <v>52</v>
      </c>
      <c r="D579" t="s">
        <v>53</v>
      </c>
      <c r="E579">
        <v>2175</v>
      </c>
      <c r="F579" t="s">
        <v>14</v>
      </c>
      <c r="G579">
        <v>4092.18</v>
      </c>
      <c r="H579">
        <v>2018</v>
      </c>
    </row>
    <row r="580" spans="1:8" x14ac:dyDescent="0.3">
      <c r="A580" t="s">
        <v>77</v>
      </c>
      <c r="B580" t="s">
        <v>78</v>
      </c>
      <c r="C580" t="s">
        <v>79</v>
      </c>
      <c r="D580" t="s">
        <v>80</v>
      </c>
      <c r="E580">
        <v>2175</v>
      </c>
      <c r="F580" t="s">
        <v>14</v>
      </c>
      <c r="G580">
        <v>23022.93</v>
      </c>
      <c r="H580">
        <v>2018</v>
      </c>
    </row>
    <row r="581" spans="1:8" x14ac:dyDescent="0.3">
      <c r="A581" t="s">
        <v>122</v>
      </c>
      <c r="B581" t="s">
        <v>123</v>
      </c>
      <c r="C581" t="s">
        <v>124</v>
      </c>
      <c r="D581" t="s">
        <v>125</v>
      </c>
      <c r="E581">
        <v>2175</v>
      </c>
      <c r="F581" t="s">
        <v>14</v>
      </c>
      <c r="G581">
        <v>8689.43</v>
      </c>
      <c r="H581">
        <v>2018</v>
      </c>
    </row>
    <row r="582" spans="1:8" x14ac:dyDescent="0.3">
      <c r="A582" t="s">
        <v>138</v>
      </c>
      <c r="B582" t="s">
        <v>139</v>
      </c>
      <c r="C582" t="s">
        <v>140</v>
      </c>
      <c r="D582" t="s">
        <v>141</v>
      </c>
      <c r="E582">
        <v>2175</v>
      </c>
      <c r="F582" t="s">
        <v>14</v>
      </c>
      <c r="G582">
        <v>13364.98</v>
      </c>
      <c r="H582">
        <v>2018</v>
      </c>
    </row>
    <row r="583" spans="1:8" x14ac:dyDescent="0.3">
      <c r="A583" t="s">
        <v>144</v>
      </c>
      <c r="B583" t="s">
        <v>145</v>
      </c>
      <c r="C583" t="s">
        <v>146</v>
      </c>
      <c r="D583" t="s">
        <v>147</v>
      </c>
      <c r="E583">
        <v>2175</v>
      </c>
      <c r="F583" t="s">
        <v>14</v>
      </c>
      <c r="G583">
        <v>98320.68</v>
      </c>
      <c r="H583">
        <v>2018</v>
      </c>
    </row>
    <row r="584" spans="1:8" x14ac:dyDescent="0.3">
      <c r="A584" t="s">
        <v>156</v>
      </c>
      <c r="B584" t="s">
        <v>157</v>
      </c>
      <c r="C584" t="s">
        <v>160</v>
      </c>
      <c r="D584" t="s">
        <v>161</v>
      </c>
      <c r="E584">
        <v>2175</v>
      </c>
      <c r="F584" t="s">
        <v>14</v>
      </c>
      <c r="G584">
        <v>11221.38</v>
      </c>
      <c r="H584">
        <v>2018</v>
      </c>
    </row>
    <row r="585" spans="1:8" x14ac:dyDescent="0.3">
      <c r="A585" t="s">
        <v>212</v>
      </c>
      <c r="B585" t="s">
        <v>213</v>
      </c>
      <c r="C585" t="s">
        <v>218</v>
      </c>
      <c r="D585" t="s">
        <v>219</v>
      </c>
      <c r="E585">
        <v>2175</v>
      </c>
      <c r="F585" t="s">
        <v>14</v>
      </c>
      <c r="G585">
        <v>114.38</v>
      </c>
      <c r="H585">
        <v>2018</v>
      </c>
    </row>
    <row r="586" spans="1:8" x14ac:dyDescent="0.3">
      <c r="A586" t="s">
        <v>48</v>
      </c>
      <c r="B586" t="s">
        <v>49</v>
      </c>
      <c r="C586" t="s">
        <v>52</v>
      </c>
      <c r="D586" t="s">
        <v>53</v>
      </c>
      <c r="E586">
        <v>2185</v>
      </c>
      <c r="F586" t="s">
        <v>15</v>
      </c>
      <c r="G586">
        <v>50000</v>
      </c>
      <c r="H586">
        <v>2018</v>
      </c>
    </row>
    <row r="587" spans="1:8" x14ac:dyDescent="0.3">
      <c r="A587" t="s">
        <v>122</v>
      </c>
      <c r="B587" t="s">
        <v>123</v>
      </c>
      <c r="C587" t="s">
        <v>124</v>
      </c>
      <c r="D587" t="s">
        <v>125</v>
      </c>
      <c r="E587">
        <v>2185</v>
      </c>
      <c r="F587" t="s">
        <v>15</v>
      </c>
      <c r="G587">
        <v>4752.3500000000004</v>
      </c>
      <c r="H587">
        <v>2018</v>
      </c>
    </row>
    <row r="588" spans="1:8" x14ac:dyDescent="0.3">
      <c r="A588" t="s">
        <v>144</v>
      </c>
      <c r="B588" t="s">
        <v>145</v>
      </c>
      <c r="C588" t="s">
        <v>146</v>
      </c>
      <c r="D588" t="s">
        <v>147</v>
      </c>
      <c r="E588">
        <v>2185</v>
      </c>
      <c r="F588" t="s">
        <v>15</v>
      </c>
      <c r="G588">
        <v>14936.08</v>
      </c>
      <c r="H588">
        <v>2018</v>
      </c>
    </row>
    <row r="589" spans="1:8" x14ac:dyDescent="0.3">
      <c r="A589" t="s">
        <v>156</v>
      </c>
      <c r="B589" t="s">
        <v>157</v>
      </c>
      <c r="C589" t="s">
        <v>160</v>
      </c>
      <c r="D589" t="s">
        <v>161</v>
      </c>
      <c r="E589">
        <v>2185</v>
      </c>
      <c r="F589" t="s">
        <v>15</v>
      </c>
      <c r="G589">
        <v>1986.87</v>
      </c>
      <c r="H589">
        <v>2018</v>
      </c>
    </row>
    <row r="590" spans="1:8" x14ac:dyDescent="0.3">
      <c r="A590" t="s">
        <v>226</v>
      </c>
      <c r="B590" t="s">
        <v>227</v>
      </c>
      <c r="C590" t="s">
        <v>228</v>
      </c>
      <c r="D590" t="s">
        <v>229</v>
      </c>
      <c r="E590">
        <v>2065</v>
      </c>
      <c r="F590" t="s">
        <v>22</v>
      </c>
      <c r="G590">
        <v>2512.5700000000002</v>
      </c>
      <c r="H590">
        <v>2018</v>
      </c>
    </row>
    <row r="591" spans="1:8" x14ac:dyDescent="0.3">
      <c r="A591" t="s">
        <v>16</v>
      </c>
      <c r="B591" t="s">
        <v>17</v>
      </c>
      <c r="C591" t="s">
        <v>18</v>
      </c>
      <c r="D591" t="s">
        <v>19</v>
      </c>
      <c r="E591">
        <v>2105</v>
      </c>
      <c r="F591" t="s">
        <v>11</v>
      </c>
      <c r="G591">
        <v>443.02</v>
      </c>
      <c r="H591">
        <v>2018</v>
      </c>
    </row>
    <row r="592" spans="1:8" x14ac:dyDescent="0.3">
      <c r="A592" t="s">
        <v>77</v>
      </c>
      <c r="B592" t="s">
        <v>78</v>
      </c>
      <c r="C592" t="s">
        <v>79</v>
      </c>
      <c r="D592" t="s">
        <v>80</v>
      </c>
      <c r="E592">
        <v>2105</v>
      </c>
      <c r="F592" t="s">
        <v>11</v>
      </c>
      <c r="G592">
        <v>1975.23</v>
      </c>
      <c r="H592">
        <v>2018</v>
      </c>
    </row>
    <row r="593" spans="1:8" x14ac:dyDescent="0.3">
      <c r="A593" t="s">
        <v>144</v>
      </c>
      <c r="B593" t="s">
        <v>145</v>
      </c>
      <c r="C593" t="s">
        <v>146</v>
      </c>
      <c r="D593" t="s">
        <v>147</v>
      </c>
      <c r="E593">
        <v>2105</v>
      </c>
      <c r="F593" t="s">
        <v>11</v>
      </c>
      <c r="G593">
        <v>4607.8900000000003</v>
      </c>
      <c r="H593">
        <v>2018</v>
      </c>
    </row>
    <row r="594" spans="1:8" x14ac:dyDescent="0.3">
      <c r="A594" t="s">
        <v>156</v>
      </c>
      <c r="B594" t="s">
        <v>157</v>
      </c>
      <c r="C594" t="s">
        <v>160</v>
      </c>
      <c r="D594" t="s">
        <v>161</v>
      </c>
      <c r="E594">
        <v>2105</v>
      </c>
      <c r="F594" t="s">
        <v>11</v>
      </c>
      <c r="G594">
        <v>611.38</v>
      </c>
      <c r="H594">
        <v>2018</v>
      </c>
    </row>
    <row r="595" spans="1:8" x14ac:dyDescent="0.3">
      <c r="A595" t="s">
        <v>180</v>
      </c>
      <c r="B595" t="s">
        <v>181</v>
      </c>
      <c r="C595" t="s">
        <v>184</v>
      </c>
      <c r="D595" t="s">
        <v>185</v>
      </c>
      <c r="E595">
        <v>2105</v>
      </c>
      <c r="F595" t="s">
        <v>11</v>
      </c>
      <c r="G595">
        <v>854.89</v>
      </c>
      <c r="H595">
        <v>2018</v>
      </c>
    </row>
    <row r="596" spans="1:8" x14ac:dyDescent="0.3">
      <c r="A596" t="s">
        <v>180</v>
      </c>
      <c r="B596" t="s">
        <v>181</v>
      </c>
      <c r="C596" t="s">
        <v>186</v>
      </c>
      <c r="D596" t="s">
        <v>187</v>
      </c>
      <c r="E596">
        <v>2105</v>
      </c>
      <c r="F596" t="s">
        <v>11</v>
      </c>
      <c r="G596">
        <v>395.6</v>
      </c>
      <c r="H596">
        <v>2018</v>
      </c>
    </row>
    <row r="597" spans="1:8" x14ac:dyDescent="0.3">
      <c r="A597" t="s">
        <v>180</v>
      </c>
      <c r="B597" t="s">
        <v>181</v>
      </c>
      <c r="C597" t="s">
        <v>188</v>
      </c>
      <c r="D597" t="s">
        <v>189</v>
      </c>
      <c r="E597">
        <v>2105</v>
      </c>
      <c r="F597" t="s">
        <v>11</v>
      </c>
      <c r="G597">
        <v>409.01</v>
      </c>
      <c r="H597">
        <v>2018</v>
      </c>
    </row>
    <row r="598" spans="1:8" x14ac:dyDescent="0.3">
      <c r="A598" t="s">
        <v>180</v>
      </c>
      <c r="B598" t="s">
        <v>181</v>
      </c>
      <c r="C598" t="s">
        <v>190</v>
      </c>
      <c r="D598" t="s">
        <v>191</v>
      </c>
      <c r="E598">
        <v>2105</v>
      </c>
      <c r="F598" t="s">
        <v>11</v>
      </c>
      <c r="G598">
        <v>1351.06</v>
      </c>
      <c r="H598">
        <v>2018</v>
      </c>
    </row>
    <row r="599" spans="1:8" x14ac:dyDescent="0.3">
      <c r="A599" t="s">
        <v>180</v>
      </c>
      <c r="B599" t="s">
        <v>181</v>
      </c>
      <c r="C599" t="s">
        <v>192</v>
      </c>
      <c r="D599" t="s">
        <v>193</v>
      </c>
      <c r="E599">
        <v>2105</v>
      </c>
      <c r="F599" t="s">
        <v>11</v>
      </c>
      <c r="G599">
        <v>341.96</v>
      </c>
      <c r="H599">
        <v>2018</v>
      </c>
    </row>
    <row r="600" spans="1:8" x14ac:dyDescent="0.3">
      <c r="A600" t="s">
        <v>220</v>
      </c>
      <c r="B600" t="s">
        <v>221</v>
      </c>
      <c r="C600" t="s">
        <v>222</v>
      </c>
      <c r="D600" t="s">
        <v>223</v>
      </c>
      <c r="E600">
        <v>2105</v>
      </c>
      <c r="F600" t="s">
        <v>11</v>
      </c>
      <c r="G600">
        <v>1120.2</v>
      </c>
      <c r="H600">
        <v>2018</v>
      </c>
    </row>
    <row r="601" spans="1:8" x14ac:dyDescent="0.3">
      <c r="A601" t="s">
        <v>226</v>
      </c>
      <c r="B601" t="s">
        <v>227</v>
      </c>
      <c r="C601" t="s">
        <v>228</v>
      </c>
      <c r="D601" t="s">
        <v>229</v>
      </c>
      <c r="E601">
        <v>2105</v>
      </c>
      <c r="F601" t="s">
        <v>11</v>
      </c>
      <c r="G601">
        <v>4653.95</v>
      </c>
      <c r="H601">
        <v>2018</v>
      </c>
    </row>
    <row r="602" spans="1:8" x14ac:dyDescent="0.3">
      <c r="A602" t="s">
        <v>240</v>
      </c>
      <c r="B602" t="s">
        <v>241</v>
      </c>
      <c r="C602" t="s">
        <v>242</v>
      </c>
      <c r="D602" t="s">
        <v>243</v>
      </c>
      <c r="E602">
        <v>2105</v>
      </c>
      <c r="F602" t="s">
        <v>11</v>
      </c>
      <c r="G602">
        <v>205.24</v>
      </c>
      <c r="H602">
        <v>2018</v>
      </c>
    </row>
    <row r="603" spans="1:8" x14ac:dyDescent="0.3">
      <c r="A603" t="s">
        <v>34</v>
      </c>
      <c r="B603" t="s">
        <v>35</v>
      </c>
      <c r="C603" t="s">
        <v>36</v>
      </c>
      <c r="D603" t="s">
        <v>37</v>
      </c>
      <c r="E603">
        <v>2125</v>
      </c>
      <c r="F603" t="s">
        <v>12</v>
      </c>
      <c r="G603">
        <v>1716.37</v>
      </c>
      <c r="H603">
        <v>2018</v>
      </c>
    </row>
    <row r="604" spans="1:8" x14ac:dyDescent="0.3">
      <c r="A604" t="s">
        <v>48</v>
      </c>
      <c r="B604" t="s">
        <v>49</v>
      </c>
      <c r="C604" t="s">
        <v>52</v>
      </c>
      <c r="D604" t="s">
        <v>53</v>
      </c>
      <c r="E604">
        <v>2125</v>
      </c>
      <c r="F604" t="s">
        <v>12</v>
      </c>
      <c r="G604">
        <v>4643.3500000000004</v>
      </c>
      <c r="H604">
        <v>2018</v>
      </c>
    </row>
    <row r="605" spans="1:8" x14ac:dyDescent="0.3">
      <c r="A605" t="s">
        <v>77</v>
      </c>
      <c r="B605" t="s">
        <v>78</v>
      </c>
      <c r="C605" t="s">
        <v>79</v>
      </c>
      <c r="D605" t="s">
        <v>80</v>
      </c>
      <c r="E605">
        <v>2125</v>
      </c>
      <c r="F605" t="s">
        <v>12</v>
      </c>
      <c r="G605">
        <v>2067.2399999999998</v>
      </c>
      <c r="H605">
        <v>2018</v>
      </c>
    </row>
    <row r="606" spans="1:8" x14ac:dyDescent="0.3">
      <c r="A606" t="s">
        <v>144</v>
      </c>
      <c r="B606" t="s">
        <v>145</v>
      </c>
      <c r="C606" t="s">
        <v>146</v>
      </c>
      <c r="D606" t="s">
        <v>147</v>
      </c>
      <c r="E606">
        <v>2125</v>
      </c>
      <c r="F606" t="s">
        <v>12</v>
      </c>
      <c r="G606">
        <v>7778.79</v>
      </c>
      <c r="H606">
        <v>2018</v>
      </c>
    </row>
    <row r="607" spans="1:8" x14ac:dyDescent="0.3">
      <c r="A607" t="s">
        <v>156</v>
      </c>
      <c r="B607" t="s">
        <v>157</v>
      </c>
      <c r="C607" t="s">
        <v>160</v>
      </c>
      <c r="D607" t="s">
        <v>161</v>
      </c>
      <c r="E607">
        <v>2125</v>
      </c>
      <c r="F607" t="s">
        <v>12</v>
      </c>
      <c r="G607">
        <v>3963.97</v>
      </c>
      <c r="H607">
        <v>2018</v>
      </c>
    </row>
    <row r="608" spans="1:8" x14ac:dyDescent="0.3">
      <c r="A608" t="s">
        <v>220</v>
      </c>
      <c r="B608" t="s">
        <v>221</v>
      </c>
      <c r="C608" t="s">
        <v>222</v>
      </c>
      <c r="D608" t="s">
        <v>223</v>
      </c>
      <c r="E608">
        <v>2125</v>
      </c>
      <c r="F608" t="s">
        <v>12</v>
      </c>
      <c r="G608">
        <v>1909.63</v>
      </c>
      <c r="H608">
        <v>2018</v>
      </c>
    </row>
    <row r="609" spans="1:8" x14ac:dyDescent="0.3">
      <c r="A609" t="s">
        <v>240</v>
      </c>
      <c r="B609" t="s">
        <v>241</v>
      </c>
      <c r="C609" t="s">
        <v>242</v>
      </c>
      <c r="D609" t="s">
        <v>243</v>
      </c>
      <c r="E609">
        <v>2125</v>
      </c>
      <c r="F609" t="s">
        <v>12</v>
      </c>
      <c r="G609">
        <v>688.89</v>
      </c>
      <c r="H609">
        <v>2018</v>
      </c>
    </row>
    <row r="610" spans="1:8" x14ac:dyDescent="0.3">
      <c r="A610" t="s">
        <v>240</v>
      </c>
      <c r="B610" t="s">
        <v>241</v>
      </c>
      <c r="C610" t="s">
        <v>242</v>
      </c>
      <c r="D610" t="s">
        <v>243</v>
      </c>
      <c r="E610">
        <v>2135</v>
      </c>
      <c r="F610" t="s">
        <v>81</v>
      </c>
      <c r="G610">
        <v>139.18</v>
      </c>
      <c r="H610">
        <v>2018</v>
      </c>
    </row>
    <row r="611" spans="1:8" x14ac:dyDescent="0.3">
      <c r="A611" t="s">
        <v>156</v>
      </c>
      <c r="B611" t="s">
        <v>157</v>
      </c>
      <c r="C611" t="s">
        <v>160</v>
      </c>
      <c r="D611" t="s">
        <v>161</v>
      </c>
      <c r="E611">
        <v>2145</v>
      </c>
      <c r="F611" t="s">
        <v>13</v>
      </c>
      <c r="G611">
        <v>41.7</v>
      </c>
      <c r="H611">
        <v>2018</v>
      </c>
    </row>
    <row r="612" spans="1:8" x14ac:dyDescent="0.3">
      <c r="A612" t="s">
        <v>24</v>
      </c>
      <c r="B612" t="s">
        <v>25</v>
      </c>
      <c r="C612" t="s">
        <v>28</v>
      </c>
      <c r="D612" t="s">
        <v>29</v>
      </c>
      <c r="E612">
        <v>2175</v>
      </c>
      <c r="F612" t="s">
        <v>14</v>
      </c>
      <c r="G612">
        <v>9945.08</v>
      </c>
      <c r="H612">
        <v>2018</v>
      </c>
    </row>
    <row r="613" spans="1:8" x14ac:dyDescent="0.3">
      <c r="A613" t="s">
        <v>34</v>
      </c>
      <c r="B613" t="s">
        <v>35</v>
      </c>
      <c r="C613" t="s">
        <v>36</v>
      </c>
      <c r="D613" t="s">
        <v>37</v>
      </c>
      <c r="E613">
        <v>2175</v>
      </c>
      <c r="F613" t="s">
        <v>14</v>
      </c>
      <c r="G613">
        <v>693.93</v>
      </c>
      <c r="H613">
        <v>2018</v>
      </c>
    </row>
    <row r="614" spans="1:8" x14ac:dyDescent="0.3">
      <c r="A614" t="s">
        <v>48</v>
      </c>
      <c r="B614" t="s">
        <v>49</v>
      </c>
      <c r="C614" t="s">
        <v>52</v>
      </c>
      <c r="D614" t="s">
        <v>53</v>
      </c>
      <c r="E614">
        <v>2175</v>
      </c>
      <c r="F614" t="s">
        <v>14</v>
      </c>
      <c r="G614">
        <v>10588.17</v>
      </c>
      <c r="H614">
        <v>2018</v>
      </c>
    </row>
    <row r="615" spans="1:8" x14ac:dyDescent="0.3">
      <c r="A615" t="s">
        <v>62</v>
      </c>
      <c r="B615" t="s">
        <v>63</v>
      </c>
      <c r="C615" t="s">
        <v>64</v>
      </c>
      <c r="D615" t="s">
        <v>65</v>
      </c>
      <c r="E615">
        <v>2175</v>
      </c>
      <c r="F615" t="s">
        <v>14</v>
      </c>
      <c r="G615">
        <v>673.55</v>
      </c>
      <c r="H615">
        <v>2018</v>
      </c>
    </row>
    <row r="616" spans="1:8" x14ac:dyDescent="0.3">
      <c r="A616" t="s">
        <v>77</v>
      </c>
      <c r="B616" t="s">
        <v>78</v>
      </c>
      <c r="C616" t="s">
        <v>79</v>
      </c>
      <c r="D616" t="s">
        <v>80</v>
      </c>
      <c r="E616">
        <v>2175</v>
      </c>
      <c r="F616" t="s">
        <v>14</v>
      </c>
      <c r="G616">
        <v>20400.36</v>
      </c>
      <c r="H616">
        <v>2018</v>
      </c>
    </row>
    <row r="617" spans="1:8" x14ac:dyDescent="0.3">
      <c r="A617" t="s">
        <v>122</v>
      </c>
      <c r="B617" t="s">
        <v>123</v>
      </c>
      <c r="C617" t="s">
        <v>124</v>
      </c>
      <c r="D617" t="s">
        <v>125</v>
      </c>
      <c r="E617">
        <v>2175</v>
      </c>
      <c r="F617" t="s">
        <v>14</v>
      </c>
      <c r="G617">
        <v>477.62</v>
      </c>
      <c r="H617">
        <v>2018</v>
      </c>
    </row>
    <row r="618" spans="1:8" x14ac:dyDescent="0.3">
      <c r="A618" t="s">
        <v>138</v>
      </c>
      <c r="B618" t="s">
        <v>139</v>
      </c>
      <c r="C618" t="s">
        <v>140</v>
      </c>
      <c r="D618" t="s">
        <v>141</v>
      </c>
      <c r="E618">
        <v>2175</v>
      </c>
      <c r="F618" t="s">
        <v>14</v>
      </c>
      <c r="G618">
        <v>4137.08</v>
      </c>
      <c r="H618">
        <v>2018</v>
      </c>
    </row>
    <row r="619" spans="1:8" x14ac:dyDescent="0.3">
      <c r="A619" t="s">
        <v>144</v>
      </c>
      <c r="B619" t="s">
        <v>145</v>
      </c>
      <c r="C619" t="s">
        <v>146</v>
      </c>
      <c r="D619" t="s">
        <v>147</v>
      </c>
      <c r="E619">
        <v>2175</v>
      </c>
      <c r="F619" t="s">
        <v>14</v>
      </c>
      <c r="G619">
        <v>117306.03</v>
      </c>
      <c r="H619">
        <v>2018</v>
      </c>
    </row>
    <row r="620" spans="1:8" x14ac:dyDescent="0.3">
      <c r="A620" t="s">
        <v>156</v>
      </c>
      <c r="B620" t="s">
        <v>157</v>
      </c>
      <c r="C620" t="s">
        <v>160</v>
      </c>
      <c r="D620" t="s">
        <v>161</v>
      </c>
      <c r="E620">
        <v>2175</v>
      </c>
      <c r="F620" t="s">
        <v>14</v>
      </c>
      <c r="G620">
        <v>36264.25</v>
      </c>
      <c r="H620">
        <v>2018</v>
      </c>
    </row>
    <row r="621" spans="1:8" x14ac:dyDescent="0.3">
      <c r="A621" t="s">
        <v>200</v>
      </c>
      <c r="B621" t="s">
        <v>201</v>
      </c>
      <c r="C621" t="s">
        <v>202</v>
      </c>
      <c r="D621" t="s">
        <v>203</v>
      </c>
      <c r="E621">
        <v>2175</v>
      </c>
      <c r="F621" t="s">
        <v>14</v>
      </c>
      <c r="G621">
        <v>-297.22000000000003</v>
      </c>
      <c r="H621">
        <v>2018</v>
      </c>
    </row>
    <row r="622" spans="1:8" x14ac:dyDescent="0.3">
      <c r="A622" t="s">
        <v>226</v>
      </c>
      <c r="B622" t="s">
        <v>227</v>
      </c>
      <c r="C622" t="s">
        <v>228</v>
      </c>
      <c r="D622" t="s">
        <v>229</v>
      </c>
      <c r="E622">
        <v>2175</v>
      </c>
      <c r="F622" t="s">
        <v>14</v>
      </c>
      <c r="G622">
        <v>432.84</v>
      </c>
      <c r="H622">
        <v>2018</v>
      </c>
    </row>
    <row r="623" spans="1:8" x14ac:dyDescent="0.3">
      <c r="A623" t="s">
        <v>232</v>
      </c>
      <c r="B623" t="s">
        <v>233</v>
      </c>
      <c r="C623" t="s">
        <v>234</v>
      </c>
      <c r="D623" t="s">
        <v>235</v>
      </c>
      <c r="E623">
        <v>2175</v>
      </c>
      <c r="F623" t="s">
        <v>14</v>
      </c>
      <c r="G623">
        <v>1190.44</v>
      </c>
      <c r="H623">
        <v>2018</v>
      </c>
    </row>
    <row r="624" spans="1:8" x14ac:dyDescent="0.3">
      <c r="A624" t="s">
        <v>240</v>
      </c>
      <c r="B624" t="s">
        <v>241</v>
      </c>
      <c r="C624" t="s">
        <v>242</v>
      </c>
      <c r="D624" t="s">
        <v>243</v>
      </c>
      <c r="E624">
        <v>2175</v>
      </c>
      <c r="F624" t="s">
        <v>14</v>
      </c>
      <c r="G624">
        <v>-371.49</v>
      </c>
      <c r="H624">
        <v>2018</v>
      </c>
    </row>
    <row r="625" spans="1:8" x14ac:dyDescent="0.3">
      <c r="A625" t="s">
        <v>24</v>
      </c>
      <c r="B625" t="s">
        <v>25</v>
      </c>
      <c r="C625" t="s">
        <v>28</v>
      </c>
      <c r="D625" t="s">
        <v>29</v>
      </c>
      <c r="E625">
        <v>2185</v>
      </c>
      <c r="F625" t="s">
        <v>15</v>
      </c>
      <c r="G625">
        <v>11453.56</v>
      </c>
      <c r="H625">
        <v>2018</v>
      </c>
    </row>
    <row r="626" spans="1:8" x14ac:dyDescent="0.3">
      <c r="A626" t="s">
        <v>48</v>
      </c>
      <c r="B626" t="s">
        <v>49</v>
      </c>
      <c r="C626" t="s">
        <v>52</v>
      </c>
      <c r="D626" t="s">
        <v>53</v>
      </c>
      <c r="E626">
        <v>2185</v>
      </c>
      <c r="F626" t="s">
        <v>15</v>
      </c>
      <c r="G626">
        <v>-47010.13</v>
      </c>
      <c r="H626">
        <v>2018</v>
      </c>
    </row>
    <row r="627" spans="1:8" x14ac:dyDescent="0.3">
      <c r="A627" t="s">
        <v>144</v>
      </c>
      <c r="B627" t="s">
        <v>145</v>
      </c>
      <c r="C627" t="s">
        <v>146</v>
      </c>
      <c r="D627" t="s">
        <v>147</v>
      </c>
      <c r="E627">
        <v>2185</v>
      </c>
      <c r="F627" t="s">
        <v>15</v>
      </c>
      <c r="G627">
        <v>22231.54</v>
      </c>
      <c r="H627">
        <v>2018</v>
      </c>
    </row>
    <row r="628" spans="1:8" x14ac:dyDescent="0.3">
      <c r="A628" t="s">
        <v>156</v>
      </c>
      <c r="B628" t="s">
        <v>157</v>
      </c>
      <c r="C628" t="s">
        <v>160</v>
      </c>
      <c r="D628" t="s">
        <v>161</v>
      </c>
      <c r="E628">
        <v>2185</v>
      </c>
      <c r="F628" t="s">
        <v>15</v>
      </c>
      <c r="G628">
        <v>2703.06</v>
      </c>
      <c r="H628">
        <v>2018</v>
      </c>
    </row>
    <row r="629" spans="1:8" x14ac:dyDescent="0.3">
      <c r="A629" t="s">
        <v>16</v>
      </c>
      <c r="B629" t="s">
        <v>17</v>
      </c>
      <c r="C629" t="s">
        <v>18</v>
      </c>
      <c r="D629" t="s">
        <v>19</v>
      </c>
      <c r="E629">
        <v>2105</v>
      </c>
      <c r="F629" t="s">
        <v>11</v>
      </c>
      <c r="G629">
        <v>803.38</v>
      </c>
      <c r="H629">
        <v>2018</v>
      </c>
    </row>
    <row r="630" spans="1:8" x14ac:dyDescent="0.3">
      <c r="A630" t="s">
        <v>48</v>
      </c>
      <c r="B630" t="s">
        <v>49</v>
      </c>
      <c r="C630" t="s">
        <v>52</v>
      </c>
      <c r="D630" t="s">
        <v>53</v>
      </c>
      <c r="E630">
        <v>2105</v>
      </c>
      <c r="F630" t="s">
        <v>11</v>
      </c>
      <c r="G630">
        <v>278.60000000000002</v>
      </c>
      <c r="H630">
        <v>2018</v>
      </c>
    </row>
    <row r="631" spans="1:8" x14ac:dyDescent="0.3">
      <c r="A631" t="s">
        <v>144</v>
      </c>
      <c r="B631" t="s">
        <v>145</v>
      </c>
      <c r="C631" t="s">
        <v>146</v>
      </c>
      <c r="D631" t="s">
        <v>147</v>
      </c>
      <c r="E631">
        <v>2105</v>
      </c>
      <c r="F631" t="s">
        <v>11</v>
      </c>
      <c r="G631">
        <v>1367.63</v>
      </c>
      <c r="H631">
        <v>2018</v>
      </c>
    </row>
    <row r="632" spans="1:8" x14ac:dyDescent="0.3">
      <c r="A632" t="s">
        <v>180</v>
      </c>
      <c r="B632" t="s">
        <v>181</v>
      </c>
      <c r="C632" t="s">
        <v>184</v>
      </c>
      <c r="D632" t="s">
        <v>185</v>
      </c>
      <c r="E632">
        <v>2105</v>
      </c>
      <c r="F632" t="s">
        <v>11</v>
      </c>
      <c r="G632">
        <v>849.24</v>
      </c>
      <c r="H632">
        <v>2018</v>
      </c>
    </row>
    <row r="633" spans="1:8" x14ac:dyDescent="0.3">
      <c r="A633" t="s">
        <v>180</v>
      </c>
      <c r="B633" t="s">
        <v>181</v>
      </c>
      <c r="C633" t="s">
        <v>186</v>
      </c>
      <c r="D633" t="s">
        <v>187</v>
      </c>
      <c r="E633">
        <v>2105</v>
      </c>
      <c r="F633" t="s">
        <v>11</v>
      </c>
      <c r="G633">
        <v>392.98</v>
      </c>
      <c r="H633">
        <v>2018</v>
      </c>
    </row>
    <row r="634" spans="1:8" x14ac:dyDescent="0.3">
      <c r="A634" t="s">
        <v>180</v>
      </c>
      <c r="B634" t="s">
        <v>181</v>
      </c>
      <c r="C634" t="s">
        <v>188</v>
      </c>
      <c r="D634" t="s">
        <v>189</v>
      </c>
      <c r="E634">
        <v>2105</v>
      </c>
      <c r="F634" t="s">
        <v>11</v>
      </c>
      <c r="G634">
        <v>406.3</v>
      </c>
      <c r="H634">
        <v>2018</v>
      </c>
    </row>
    <row r="635" spans="1:8" x14ac:dyDescent="0.3">
      <c r="A635" t="s">
        <v>180</v>
      </c>
      <c r="B635" t="s">
        <v>181</v>
      </c>
      <c r="C635" t="s">
        <v>190</v>
      </c>
      <c r="D635" t="s">
        <v>191</v>
      </c>
      <c r="E635">
        <v>2105</v>
      </c>
      <c r="F635" t="s">
        <v>11</v>
      </c>
      <c r="G635">
        <v>1342.13</v>
      </c>
      <c r="H635">
        <v>2018</v>
      </c>
    </row>
    <row r="636" spans="1:8" x14ac:dyDescent="0.3">
      <c r="A636" t="s">
        <v>180</v>
      </c>
      <c r="B636" t="s">
        <v>181</v>
      </c>
      <c r="C636" t="s">
        <v>192</v>
      </c>
      <c r="D636" t="s">
        <v>193</v>
      </c>
      <c r="E636">
        <v>2105</v>
      </c>
      <c r="F636" t="s">
        <v>11</v>
      </c>
      <c r="G636">
        <v>339.7</v>
      </c>
      <c r="H636">
        <v>2018</v>
      </c>
    </row>
    <row r="637" spans="1:8" x14ac:dyDescent="0.3">
      <c r="A637" t="s">
        <v>212</v>
      </c>
      <c r="B637" t="s">
        <v>213</v>
      </c>
      <c r="C637" t="s">
        <v>218</v>
      </c>
      <c r="D637" t="s">
        <v>219</v>
      </c>
      <c r="E637">
        <v>2105</v>
      </c>
      <c r="F637" t="s">
        <v>11</v>
      </c>
      <c r="G637">
        <v>492</v>
      </c>
      <c r="H637">
        <v>2018</v>
      </c>
    </row>
    <row r="638" spans="1:8" x14ac:dyDescent="0.3">
      <c r="A638" t="s">
        <v>220</v>
      </c>
      <c r="B638" t="s">
        <v>221</v>
      </c>
      <c r="C638" t="s">
        <v>222</v>
      </c>
      <c r="D638" t="s">
        <v>223</v>
      </c>
      <c r="E638">
        <v>2105</v>
      </c>
      <c r="F638" t="s">
        <v>11</v>
      </c>
      <c r="G638">
        <v>6068.55</v>
      </c>
      <c r="H638">
        <v>2018</v>
      </c>
    </row>
    <row r="639" spans="1:8" x14ac:dyDescent="0.3">
      <c r="A639" t="s">
        <v>226</v>
      </c>
      <c r="B639" t="s">
        <v>227</v>
      </c>
      <c r="C639" t="s">
        <v>228</v>
      </c>
      <c r="D639" t="s">
        <v>229</v>
      </c>
      <c r="E639">
        <v>2105</v>
      </c>
      <c r="F639" t="s">
        <v>11</v>
      </c>
      <c r="G639">
        <v>4040.73</v>
      </c>
      <c r="H639">
        <v>2018</v>
      </c>
    </row>
    <row r="640" spans="1:8" x14ac:dyDescent="0.3">
      <c r="A640" t="s">
        <v>24</v>
      </c>
      <c r="B640" t="s">
        <v>25</v>
      </c>
      <c r="C640" t="s">
        <v>28</v>
      </c>
      <c r="D640" t="s">
        <v>29</v>
      </c>
      <c r="E640">
        <v>2125</v>
      </c>
      <c r="F640" t="s">
        <v>12</v>
      </c>
      <c r="G640">
        <v>4948.58</v>
      </c>
      <c r="H640">
        <v>2018</v>
      </c>
    </row>
    <row r="641" spans="1:8" x14ac:dyDescent="0.3">
      <c r="A641" t="s">
        <v>48</v>
      </c>
      <c r="B641" t="s">
        <v>49</v>
      </c>
      <c r="C641" t="s">
        <v>52</v>
      </c>
      <c r="D641" t="s">
        <v>53</v>
      </c>
      <c r="E641">
        <v>2125</v>
      </c>
      <c r="F641" t="s">
        <v>12</v>
      </c>
      <c r="G641">
        <v>7226.35</v>
      </c>
      <c r="H641">
        <v>2018</v>
      </c>
    </row>
    <row r="642" spans="1:8" x14ac:dyDescent="0.3">
      <c r="A642" t="s">
        <v>62</v>
      </c>
      <c r="B642" t="s">
        <v>63</v>
      </c>
      <c r="C642" t="s">
        <v>64</v>
      </c>
      <c r="D642" t="s">
        <v>65</v>
      </c>
      <c r="E642">
        <v>2125</v>
      </c>
      <c r="F642" t="s">
        <v>12</v>
      </c>
      <c r="G642">
        <v>154.91999999999999</v>
      </c>
      <c r="H642">
        <v>2018</v>
      </c>
    </row>
    <row r="643" spans="1:8" x14ac:dyDescent="0.3">
      <c r="A643" t="s">
        <v>77</v>
      </c>
      <c r="B643" t="s">
        <v>78</v>
      </c>
      <c r="C643" t="s">
        <v>79</v>
      </c>
      <c r="D643" t="s">
        <v>80</v>
      </c>
      <c r="E643">
        <v>2125</v>
      </c>
      <c r="F643" t="s">
        <v>12</v>
      </c>
      <c r="G643">
        <v>1369.71</v>
      </c>
      <c r="H643">
        <v>2018</v>
      </c>
    </row>
    <row r="644" spans="1:8" x14ac:dyDescent="0.3">
      <c r="A644" t="s">
        <v>144</v>
      </c>
      <c r="B644" t="s">
        <v>145</v>
      </c>
      <c r="C644" t="s">
        <v>146</v>
      </c>
      <c r="D644" t="s">
        <v>147</v>
      </c>
      <c r="E644">
        <v>2125</v>
      </c>
      <c r="F644" t="s">
        <v>12</v>
      </c>
      <c r="G644">
        <v>4272.62</v>
      </c>
      <c r="H644">
        <v>2018</v>
      </c>
    </row>
    <row r="645" spans="1:8" x14ac:dyDescent="0.3">
      <c r="A645" t="s">
        <v>156</v>
      </c>
      <c r="B645" t="s">
        <v>157</v>
      </c>
      <c r="C645" t="s">
        <v>160</v>
      </c>
      <c r="D645" t="s">
        <v>161</v>
      </c>
      <c r="E645">
        <v>2125</v>
      </c>
      <c r="F645" t="s">
        <v>12</v>
      </c>
      <c r="G645">
        <v>2468.6799999999998</v>
      </c>
      <c r="H645">
        <v>2018</v>
      </c>
    </row>
    <row r="646" spans="1:8" x14ac:dyDescent="0.3">
      <c r="A646" t="s">
        <v>220</v>
      </c>
      <c r="B646" t="s">
        <v>221</v>
      </c>
      <c r="C646" t="s">
        <v>222</v>
      </c>
      <c r="D646" t="s">
        <v>223</v>
      </c>
      <c r="E646">
        <v>2125</v>
      </c>
      <c r="F646" t="s">
        <v>12</v>
      </c>
      <c r="G646">
        <v>8244.3799999999992</v>
      </c>
      <c r="H646">
        <v>2018</v>
      </c>
    </row>
    <row r="647" spans="1:8" x14ac:dyDescent="0.3">
      <c r="A647" t="s">
        <v>240</v>
      </c>
      <c r="B647" t="s">
        <v>241</v>
      </c>
      <c r="C647" t="s">
        <v>242</v>
      </c>
      <c r="D647" t="s">
        <v>243</v>
      </c>
      <c r="E647">
        <v>2135</v>
      </c>
      <c r="F647" t="s">
        <v>81</v>
      </c>
      <c r="G647">
        <v>1342.82</v>
      </c>
      <c r="H647">
        <v>2018</v>
      </c>
    </row>
    <row r="648" spans="1:8" x14ac:dyDescent="0.3">
      <c r="A648" t="s">
        <v>144</v>
      </c>
      <c r="B648" t="s">
        <v>145</v>
      </c>
      <c r="C648" t="s">
        <v>146</v>
      </c>
      <c r="D648" t="s">
        <v>147</v>
      </c>
      <c r="E648">
        <v>2145</v>
      </c>
      <c r="F648" t="s">
        <v>13</v>
      </c>
      <c r="G648">
        <v>641.6</v>
      </c>
      <c r="H648">
        <v>2018</v>
      </c>
    </row>
    <row r="649" spans="1:8" x14ac:dyDescent="0.3">
      <c r="A649" t="s">
        <v>68</v>
      </c>
      <c r="B649" t="s">
        <v>69</v>
      </c>
      <c r="C649" t="s">
        <v>70</v>
      </c>
      <c r="D649" t="s">
        <v>71</v>
      </c>
      <c r="E649">
        <v>2165</v>
      </c>
      <c r="F649" t="s">
        <v>72</v>
      </c>
      <c r="G649">
        <v>5230.95</v>
      </c>
      <c r="H649">
        <v>2018</v>
      </c>
    </row>
    <row r="650" spans="1:8" x14ac:dyDescent="0.3">
      <c r="A650" t="s">
        <v>24</v>
      </c>
      <c r="B650" t="s">
        <v>25</v>
      </c>
      <c r="C650" t="s">
        <v>28</v>
      </c>
      <c r="D650" t="s">
        <v>29</v>
      </c>
      <c r="E650">
        <v>2175</v>
      </c>
      <c r="F650" t="s">
        <v>14</v>
      </c>
      <c r="G650">
        <v>5070.24</v>
      </c>
      <c r="H650">
        <v>2018</v>
      </c>
    </row>
    <row r="651" spans="1:8" x14ac:dyDescent="0.3">
      <c r="A651" t="s">
        <v>34</v>
      </c>
      <c r="B651" t="s">
        <v>35</v>
      </c>
      <c r="C651" t="s">
        <v>36</v>
      </c>
      <c r="D651" t="s">
        <v>37</v>
      </c>
      <c r="E651">
        <v>2175</v>
      </c>
      <c r="F651" t="s">
        <v>14</v>
      </c>
      <c r="G651">
        <v>11081.4</v>
      </c>
      <c r="H651">
        <v>2018</v>
      </c>
    </row>
    <row r="652" spans="1:8" x14ac:dyDescent="0.3">
      <c r="A652" t="s">
        <v>48</v>
      </c>
      <c r="B652" t="s">
        <v>49</v>
      </c>
      <c r="C652" t="s">
        <v>52</v>
      </c>
      <c r="D652" t="s">
        <v>53</v>
      </c>
      <c r="E652">
        <v>2175</v>
      </c>
      <c r="F652" t="s">
        <v>14</v>
      </c>
      <c r="G652">
        <v>12761.18</v>
      </c>
      <c r="H652">
        <v>2018</v>
      </c>
    </row>
    <row r="653" spans="1:8" x14ac:dyDescent="0.3">
      <c r="A653" t="s">
        <v>62</v>
      </c>
      <c r="B653" t="s">
        <v>63</v>
      </c>
      <c r="C653" t="s">
        <v>64</v>
      </c>
      <c r="D653" t="s">
        <v>65</v>
      </c>
      <c r="E653">
        <v>2175</v>
      </c>
      <c r="F653" t="s">
        <v>14</v>
      </c>
      <c r="G653">
        <v>2631.83</v>
      </c>
      <c r="H653">
        <v>2018</v>
      </c>
    </row>
    <row r="654" spans="1:8" x14ac:dyDescent="0.3">
      <c r="A654" t="s">
        <v>68</v>
      </c>
      <c r="B654" t="s">
        <v>69</v>
      </c>
      <c r="C654" t="s">
        <v>70</v>
      </c>
      <c r="D654" t="s">
        <v>71</v>
      </c>
      <c r="E654">
        <v>2175</v>
      </c>
      <c r="F654" t="s">
        <v>14</v>
      </c>
      <c r="G654">
        <v>1611.94</v>
      </c>
      <c r="H654">
        <v>2018</v>
      </c>
    </row>
    <row r="655" spans="1:8" x14ac:dyDescent="0.3">
      <c r="A655" t="s">
        <v>77</v>
      </c>
      <c r="B655" t="s">
        <v>78</v>
      </c>
      <c r="C655" t="s">
        <v>79</v>
      </c>
      <c r="D655" t="s">
        <v>80</v>
      </c>
      <c r="E655">
        <v>2175</v>
      </c>
      <c r="F655" t="s">
        <v>14</v>
      </c>
      <c r="G655">
        <v>16958.77</v>
      </c>
      <c r="H655">
        <v>2018</v>
      </c>
    </row>
    <row r="656" spans="1:8" x14ac:dyDescent="0.3">
      <c r="A656" t="s">
        <v>122</v>
      </c>
      <c r="B656" t="s">
        <v>123</v>
      </c>
      <c r="C656" t="s">
        <v>124</v>
      </c>
      <c r="D656" t="s">
        <v>125</v>
      </c>
      <c r="E656">
        <v>2175</v>
      </c>
      <c r="F656" t="s">
        <v>14</v>
      </c>
      <c r="G656">
        <v>916.49</v>
      </c>
      <c r="H656">
        <v>2018</v>
      </c>
    </row>
    <row r="657" spans="1:8" x14ac:dyDescent="0.3">
      <c r="A657" t="s">
        <v>144</v>
      </c>
      <c r="B657" t="s">
        <v>145</v>
      </c>
      <c r="C657" t="s">
        <v>146</v>
      </c>
      <c r="D657" t="s">
        <v>147</v>
      </c>
      <c r="E657">
        <v>2175</v>
      </c>
      <c r="F657" t="s">
        <v>14</v>
      </c>
      <c r="G657">
        <v>117880.29</v>
      </c>
      <c r="H657">
        <v>2018</v>
      </c>
    </row>
    <row r="658" spans="1:8" x14ac:dyDescent="0.3">
      <c r="A658" t="s">
        <v>156</v>
      </c>
      <c r="B658" t="s">
        <v>157</v>
      </c>
      <c r="C658" t="s">
        <v>160</v>
      </c>
      <c r="D658" t="s">
        <v>161</v>
      </c>
      <c r="E658">
        <v>2175</v>
      </c>
      <c r="F658" t="s">
        <v>14</v>
      </c>
      <c r="G658">
        <v>42050.38</v>
      </c>
      <c r="H658">
        <v>2018</v>
      </c>
    </row>
    <row r="659" spans="1:8" x14ac:dyDescent="0.3">
      <c r="A659" t="s">
        <v>212</v>
      </c>
      <c r="B659" t="s">
        <v>213</v>
      </c>
      <c r="C659" t="s">
        <v>218</v>
      </c>
      <c r="D659" t="s">
        <v>219</v>
      </c>
      <c r="E659">
        <v>2175</v>
      </c>
      <c r="F659" t="s">
        <v>14</v>
      </c>
      <c r="G659">
        <v>234</v>
      </c>
      <c r="H659">
        <v>2018</v>
      </c>
    </row>
    <row r="660" spans="1:8" x14ac:dyDescent="0.3">
      <c r="A660" t="s">
        <v>220</v>
      </c>
      <c r="B660" t="s">
        <v>221</v>
      </c>
      <c r="C660" t="s">
        <v>222</v>
      </c>
      <c r="D660" t="s">
        <v>223</v>
      </c>
      <c r="E660">
        <v>2175</v>
      </c>
      <c r="F660" t="s">
        <v>14</v>
      </c>
      <c r="G660">
        <v>823.63</v>
      </c>
      <c r="H660">
        <v>2018</v>
      </c>
    </row>
    <row r="661" spans="1:8" x14ac:dyDescent="0.3">
      <c r="A661" t="s">
        <v>226</v>
      </c>
      <c r="B661" t="s">
        <v>227</v>
      </c>
      <c r="C661" t="s">
        <v>228</v>
      </c>
      <c r="D661" t="s">
        <v>229</v>
      </c>
      <c r="E661">
        <v>2175</v>
      </c>
      <c r="F661" t="s">
        <v>14</v>
      </c>
      <c r="G661">
        <v>2919.67</v>
      </c>
      <c r="H661">
        <v>2018</v>
      </c>
    </row>
    <row r="662" spans="1:8" x14ac:dyDescent="0.3">
      <c r="A662" t="s">
        <v>232</v>
      </c>
      <c r="B662" t="s">
        <v>233</v>
      </c>
      <c r="C662" t="s">
        <v>234</v>
      </c>
      <c r="D662" t="s">
        <v>235</v>
      </c>
      <c r="E662">
        <v>2175</v>
      </c>
      <c r="F662" t="s">
        <v>14</v>
      </c>
      <c r="G662">
        <v>1907.23</v>
      </c>
      <c r="H662">
        <v>2018</v>
      </c>
    </row>
    <row r="663" spans="1:8" x14ac:dyDescent="0.3">
      <c r="A663" t="s">
        <v>240</v>
      </c>
      <c r="B663" t="s">
        <v>241</v>
      </c>
      <c r="C663" t="s">
        <v>242</v>
      </c>
      <c r="D663" t="s">
        <v>243</v>
      </c>
      <c r="E663">
        <v>2175</v>
      </c>
      <c r="F663" t="s">
        <v>14</v>
      </c>
      <c r="G663">
        <v>724.21</v>
      </c>
      <c r="H663">
        <v>2018</v>
      </c>
    </row>
    <row r="664" spans="1:8" x14ac:dyDescent="0.3">
      <c r="A664" t="s">
        <v>24</v>
      </c>
      <c r="B664" t="s">
        <v>25</v>
      </c>
      <c r="C664" t="s">
        <v>28</v>
      </c>
      <c r="D664" t="s">
        <v>29</v>
      </c>
      <c r="E664">
        <v>2185</v>
      </c>
      <c r="F664" t="s">
        <v>15</v>
      </c>
      <c r="G664">
        <v>12143.22</v>
      </c>
      <c r="H664">
        <v>2018</v>
      </c>
    </row>
    <row r="665" spans="1:8" x14ac:dyDescent="0.3">
      <c r="A665" t="s">
        <v>62</v>
      </c>
      <c r="B665" t="s">
        <v>63</v>
      </c>
      <c r="C665" t="s">
        <v>64</v>
      </c>
      <c r="D665" t="s">
        <v>65</v>
      </c>
      <c r="E665">
        <v>2185</v>
      </c>
      <c r="F665" t="s">
        <v>15</v>
      </c>
      <c r="G665">
        <v>1219.5999999999999</v>
      </c>
      <c r="H665">
        <v>2018</v>
      </c>
    </row>
    <row r="666" spans="1:8" x14ac:dyDescent="0.3">
      <c r="A666" t="s">
        <v>122</v>
      </c>
      <c r="B666" t="s">
        <v>123</v>
      </c>
      <c r="C666" t="s">
        <v>124</v>
      </c>
      <c r="D666" t="s">
        <v>125</v>
      </c>
      <c r="E666">
        <v>2185</v>
      </c>
      <c r="F666" t="s">
        <v>15</v>
      </c>
      <c r="G666">
        <v>1836.25</v>
      </c>
      <c r="H666">
        <v>2018</v>
      </c>
    </row>
    <row r="667" spans="1:8" x14ac:dyDescent="0.3">
      <c r="A667" t="s">
        <v>144</v>
      </c>
      <c r="B667" t="s">
        <v>145</v>
      </c>
      <c r="C667" t="s">
        <v>146</v>
      </c>
      <c r="D667" t="s">
        <v>147</v>
      </c>
      <c r="E667">
        <v>2185</v>
      </c>
      <c r="F667" t="s">
        <v>15</v>
      </c>
      <c r="G667">
        <v>15407.63</v>
      </c>
      <c r="H667">
        <v>2018</v>
      </c>
    </row>
    <row r="668" spans="1:8" x14ac:dyDescent="0.3">
      <c r="A668" t="s">
        <v>156</v>
      </c>
      <c r="B668" t="s">
        <v>157</v>
      </c>
      <c r="C668" t="s">
        <v>160</v>
      </c>
      <c r="D668" t="s">
        <v>161</v>
      </c>
      <c r="E668">
        <v>2185</v>
      </c>
      <c r="F668" t="s">
        <v>15</v>
      </c>
      <c r="G668">
        <v>660.74</v>
      </c>
      <c r="H668">
        <v>2018</v>
      </c>
    </row>
    <row r="669" spans="1:8" x14ac:dyDescent="0.3">
      <c r="A669" t="s">
        <v>226</v>
      </c>
      <c r="B669" t="s">
        <v>227</v>
      </c>
      <c r="C669" t="s">
        <v>228</v>
      </c>
      <c r="D669" t="s">
        <v>229</v>
      </c>
      <c r="E669">
        <v>2185</v>
      </c>
      <c r="F669" t="s">
        <v>15</v>
      </c>
      <c r="G669">
        <v>832.87</v>
      </c>
      <c r="H669">
        <v>2018</v>
      </c>
    </row>
    <row r="670" spans="1:8" x14ac:dyDescent="0.3">
      <c r="A670" t="s">
        <v>16</v>
      </c>
      <c r="B670" t="s">
        <v>17</v>
      </c>
      <c r="C670" t="s">
        <v>18</v>
      </c>
      <c r="D670" t="s">
        <v>19</v>
      </c>
      <c r="E670">
        <v>2105</v>
      </c>
      <c r="F670" t="s">
        <v>11</v>
      </c>
      <c r="G670">
        <v>801.09</v>
      </c>
      <c r="H670">
        <v>2018</v>
      </c>
    </row>
    <row r="671" spans="1:8" x14ac:dyDescent="0.3">
      <c r="A671" t="s">
        <v>48</v>
      </c>
      <c r="B671" t="s">
        <v>49</v>
      </c>
      <c r="C671" t="s">
        <v>52</v>
      </c>
      <c r="D671" t="s">
        <v>53</v>
      </c>
      <c r="E671">
        <v>2105</v>
      </c>
      <c r="F671" t="s">
        <v>11</v>
      </c>
      <c r="G671">
        <v>196.07</v>
      </c>
      <c r="H671">
        <v>2018</v>
      </c>
    </row>
    <row r="672" spans="1:8" x14ac:dyDescent="0.3">
      <c r="A672" t="s">
        <v>118</v>
      </c>
      <c r="B672" t="s">
        <v>119</v>
      </c>
      <c r="C672" t="s">
        <v>120</v>
      </c>
      <c r="D672" t="s">
        <v>121</v>
      </c>
      <c r="E672">
        <v>2105</v>
      </c>
      <c r="F672" t="s">
        <v>11</v>
      </c>
      <c r="G672">
        <v>644.23</v>
      </c>
      <c r="H672">
        <v>2018</v>
      </c>
    </row>
    <row r="673" spans="1:8" x14ac:dyDescent="0.3">
      <c r="A673" t="s">
        <v>144</v>
      </c>
      <c r="B673" t="s">
        <v>145</v>
      </c>
      <c r="C673" t="s">
        <v>146</v>
      </c>
      <c r="D673" t="s">
        <v>147</v>
      </c>
      <c r="E673">
        <v>2105</v>
      </c>
      <c r="F673" t="s">
        <v>11</v>
      </c>
      <c r="G673">
        <v>4663.67</v>
      </c>
      <c r="H673">
        <v>2018</v>
      </c>
    </row>
    <row r="674" spans="1:8" x14ac:dyDescent="0.3">
      <c r="A674" t="s">
        <v>180</v>
      </c>
      <c r="B674" t="s">
        <v>181</v>
      </c>
      <c r="C674" t="s">
        <v>184</v>
      </c>
      <c r="D674" t="s">
        <v>185</v>
      </c>
      <c r="E674">
        <v>2105</v>
      </c>
      <c r="F674" t="s">
        <v>11</v>
      </c>
      <c r="G674">
        <v>1796.35</v>
      </c>
      <c r="H674">
        <v>2018</v>
      </c>
    </row>
    <row r="675" spans="1:8" x14ac:dyDescent="0.3">
      <c r="A675" t="s">
        <v>180</v>
      </c>
      <c r="B675" t="s">
        <v>181</v>
      </c>
      <c r="C675" t="s">
        <v>186</v>
      </c>
      <c r="D675" t="s">
        <v>187</v>
      </c>
      <c r="E675">
        <v>2105</v>
      </c>
      <c r="F675" t="s">
        <v>11</v>
      </c>
      <c r="G675">
        <v>831.25</v>
      </c>
      <c r="H675">
        <v>2018</v>
      </c>
    </row>
    <row r="676" spans="1:8" x14ac:dyDescent="0.3">
      <c r="A676" t="s">
        <v>180</v>
      </c>
      <c r="B676" t="s">
        <v>181</v>
      </c>
      <c r="C676" t="s">
        <v>188</v>
      </c>
      <c r="D676" t="s">
        <v>189</v>
      </c>
      <c r="E676">
        <v>2105</v>
      </c>
      <c r="F676" t="s">
        <v>11</v>
      </c>
      <c r="G676">
        <v>859.43</v>
      </c>
      <c r="H676">
        <v>2018</v>
      </c>
    </row>
    <row r="677" spans="1:8" x14ac:dyDescent="0.3">
      <c r="A677" t="s">
        <v>180</v>
      </c>
      <c r="B677" t="s">
        <v>181</v>
      </c>
      <c r="C677" t="s">
        <v>190</v>
      </c>
      <c r="D677" t="s">
        <v>191</v>
      </c>
      <c r="E677">
        <v>2105</v>
      </c>
      <c r="F677" t="s">
        <v>11</v>
      </c>
      <c r="G677">
        <v>2838.94</v>
      </c>
      <c r="H677">
        <v>2018</v>
      </c>
    </row>
    <row r="678" spans="1:8" x14ac:dyDescent="0.3">
      <c r="A678" t="s">
        <v>180</v>
      </c>
      <c r="B678" t="s">
        <v>181</v>
      </c>
      <c r="C678" t="s">
        <v>192</v>
      </c>
      <c r="D678" t="s">
        <v>193</v>
      </c>
      <c r="E678">
        <v>2105</v>
      </c>
      <c r="F678" t="s">
        <v>11</v>
      </c>
      <c r="G678">
        <v>718.54</v>
      </c>
      <c r="H678">
        <v>2018</v>
      </c>
    </row>
    <row r="679" spans="1:8" x14ac:dyDescent="0.3">
      <c r="A679" t="s">
        <v>212</v>
      </c>
      <c r="B679" t="s">
        <v>213</v>
      </c>
      <c r="C679" t="s">
        <v>218</v>
      </c>
      <c r="D679" t="s">
        <v>219</v>
      </c>
      <c r="E679">
        <v>2105</v>
      </c>
      <c r="F679" t="s">
        <v>11</v>
      </c>
      <c r="G679">
        <v>123.24</v>
      </c>
      <c r="H679">
        <v>2018</v>
      </c>
    </row>
    <row r="680" spans="1:8" x14ac:dyDescent="0.3">
      <c r="A680" t="s">
        <v>220</v>
      </c>
      <c r="B680" t="s">
        <v>221</v>
      </c>
      <c r="C680" t="s">
        <v>222</v>
      </c>
      <c r="D680" t="s">
        <v>223</v>
      </c>
      <c r="E680">
        <v>2105</v>
      </c>
      <c r="F680" t="s">
        <v>11</v>
      </c>
      <c r="G680">
        <v>308.11</v>
      </c>
      <c r="H680">
        <v>2018</v>
      </c>
    </row>
    <row r="681" spans="1:8" x14ac:dyDescent="0.3">
      <c r="A681" t="s">
        <v>226</v>
      </c>
      <c r="B681" t="s">
        <v>227</v>
      </c>
      <c r="C681" t="s">
        <v>228</v>
      </c>
      <c r="D681" t="s">
        <v>229</v>
      </c>
      <c r="E681">
        <v>2105</v>
      </c>
      <c r="F681" t="s">
        <v>11</v>
      </c>
      <c r="G681">
        <v>585.41</v>
      </c>
      <c r="H681">
        <v>2018</v>
      </c>
    </row>
    <row r="682" spans="1:8" x14ac:dyDescent="0.3">
      <c r="A682" t="s">
        <v>24</v>
      </c>
      <c r="B682" t="s">
        <v>25</v>
      </c>
      <c r="C682" t="s">
        <v>28</v>
      </c>
      <c r="D682" t="s">
        <v>29</v>
      </c>
      <c r="E682">
        <v>2125</v>
      </c>
      <c r="F682" t="s">
        <v>12</v>
      </c>
      <c r="G682">
        <v>588.21</v>
      </c>
      <c r="H682">
        <v>2018</v>
      </c>
    </row>
    <row r="683" spans="1:8" x14ac:dyDescent="0.3">
      <c r="A683" t="s">
        <v>48</v>
      </c>
      <c r="B683" t="s">
        <v>49</v>
      </c>
      <c r="C683" t="s">
        <v>52</v>
      </c>
      <c r="D683" t="s">
        <v>53</v>
      </c>
      <c r="E683">
        <v>2125</v>
      </c>
      <c r="F683" t="s">
        <v>12</v>
      </c>
      <c r="G683">
        <v>3361.2</v>
      </c>
      <c r="H683">
        <v>2018</v>
      </c>
    </row>
    <row r="684" spans="1:8" x14ac:dyDescent="0.3">
      <c r="A684" t="s">
        <v>62</v>
      </c>
      <c r="B684" t="s">
        <v>63</v>
      </c>
      <c r="C684" t="s">
        <v>64</v>
      </c>
      <c r="D684" t="s">
        <v>65</v>
      </c>
      <c r="E684">
        <v>2125</v>
      </c>
      <c r="F684" t="s">
        <v>12</v>
      </c>
      <c r="G684">
        <v>2857.02</v>
      </c>
      <c r="H684">
        <v>2018</v>
      </c>
    </row>
    <row r="685" spans="1:8" x14ac:dyDescent="0.3">
      <c r="A685" t="s">
        <v>144</v>
      </c>
      <c r="B685" t="s">
        <v>145</v>
      </c>
      <c r="C685" t="s">
        <v>146</v>
      </c>
      <c r="D685" t="s">
        <v>147</v>
      </c>
      <c r="E685">
        <v>2125</v>
      </c>
      <c r="F685" t="s">
        <v>12</v>
      </c>
      <c r="G685">
        <v>8010.86</v>
      </c>
      <c r="H685">
        <v>2018</v>
      </c>
    </row>
    <row r="686" spans="1:8" x14ac:dyDescent="0.3">
      <c r="A686" t="s">
        <v>156</v>
      </c>
      <c r="B686" t="s">
        <v>157</v>
      </c>
      <c r="C686" t="s">
        <v>160</v>
      </c>
      <c r="D686" t="s">
        <v>161</v>
      </c>
      <c r="E686">
        <v>2125</v>
      </c>
      <c r="F686" t="s">
        <v>12</v>
      </c>
      <c r="G686">
        <v>5545.98</v>
      </c>
      <c r="H686">
        <v>2018</v>
      </c>
    </row>
    <row r="687" spans="1:8" x14ac:dyDescent="0.3">
      <c r="A687" t="s">
        <v>220</v>
      </c>
      <c r="B687" t="s">
        <v>221</v>
      </c>
      <c r="C687" t="s">
        <v>222</v>
      </c>
      <c r="D687" t="s">
        <v>223</v>
      </c>
      <c r="E687">
        <v>2125</v>
      </c>
      <c r="F687" t="s">
        <v>12</v>
      </c>
      <c r="G687">
        <v>739.46</v>
      </c>
      <c r="H687">
        <v>2018</v>
      </c>
    </row>
    <row r="688" spans="1:8" x14ac:dyDescent="0.3">
      <c r="A688" t="s">
        <v>144</v>
      </c>
      <c r="B688" t="s">
        <v>145</v>
      </c>
      <c r="C688" t="s">
        <v>146</v>
      </c>
      <c r="D688" t="s">
        <v>147</v>
      </c>
      <c r="E688">
        <v>2135</v>
      </c>
      <c r="F688" t="s">
        <v>81</v>
      </c>
      <c r="G688">
        <v>420.15</v>
      </c>
      <c r="H688">
        <v>2018</v>
      </c>
    </row>
    <row r="689" spans="1:8" x14ac:dyDescent="0.3">
      <c r="A689" t="s">
        <v>240</v>
      </c>
      <c r="B689" t="s">
        <v>241</v>
      </c>
      <c r="C689" t="s">
        <v>242</v>
      </c>
      <c r="D689" t="s">
        <v>243</v>
      </c>
      <c r="E689">
        <v>2135</v>
      </c>
      <c r="F689" t="s">
        <v>81</v>
      </c>
      <c r="G689">
        <v>1932.69</v>
      </c>
      <c r="H689">
        <v>2018</v>
      </c>
    </row>
    <row r="690" spans="1:8" x14ac:dyDescent="0.3">
      <c r="A690" t="s">
        <v>144</v>
      </c>
      <c r="B690" t="s">
        <v>145</v>
      </c>
      <c r="C690" t="s">
        <v>146</v>
      </c>
      <c r="D690" t="s">
        <v>147</v>
      </c>
      <c r="E690">
        <v>2145</v>
      </c>
      <c r="F690" t="s">
        <v>13</v>
      </c>
      <c r="G690">
        <v>1008.36</v>
      </c>
      <c r="H690">
        <v>2018</v>
      </c>
    </row>
    <row r="691" spans="1:8" x14ac:dyDescent="0.3">
      <c r="A691" t="s">
        <v>156</v>
      </c>
      <c r="B691" t="s">
        <v>157</v>
      </c>
      <c r="C691" t="s">
        <v>160</v>
      </c>
      <c r="D691" t="s">
        <v>161</v>
      </c>
      <c r="E691">
        <v>2145</v>
      </c>
      <c r="F691" t="s">
        <v>13</v>
      </c>
      <c r="G691">
        <v>677.84</v>
      </c>
      <c r="H691">
        <v>2018</v>
      </c>
    </row>
    <row r="692" spans="1:8" x14ac:dyDescent="0.3">
      <c r="A692" t="s">
        <v>68</v>
      </c>
      <c r="B692" t="s">
        <v>69</v>
      </c>
      <c r="C692" t="s">
        <v>70</v>
      </c>
      <c r="D692" t="s">
        <v>71</v>
      </c>
      <c r="E692">
        <v>2165</v>
      </c>
      <c r="F692" t="s">
        <v>72</v>
      </c>
      <c r="G692">
        <v>532.19000000000005</v>
      </c>
      <c r="H692">
        <v>2018</v>
      </c>
    </row>
    <row r="693" spans="1:8" x14ac:dyDescent="0.3">
      <c r="A693" t="s">
        <v>16</v>
      </c>
      <c r="B693" t="s">
        <v>17</v>
      </c>
      <c r="C693" t="s">
        <v>18</v>
      </c>
      <c r="D693" t="s">
        <v>19</v>
      </c>
      <c r="E693">
        <v>2175</v>
      </c>
      <c r="F693" t="s">
        <v>14</v>
      </c>
      <c r="G693">
        <v>896.32</v>
      </c>
      <c r="H693">
        <v>2018</v>
      </c>
    </row>
    <row r="694" spans="1:8" x14ac:dyDescent="0.3">
      <c r="A694" t="s">
        <v>24</v>
      </c>
      <c r="B694" t="s">
        <v>25</v>
      </c>
      <c r="C694" t="s">
        <v>28</v>
      </c>
      <c r="D694" t="s">
        <v>29</v>
      </c>
      <c r="E694">
        <v>2175</v>
      </c>
      <c r="F694" t="s">
        <v>14</v>
      </c>
      <c r="G694">
        <v>5814.24</v>
      </c>
      <c r="H694">
        <v>2018</v>
      </c>
    </row>
    <row r="695" spans="1:8" x14ac:dyDescent="0.3">
      <c r="A695" t="s">
        <v>34</v>
      </c>
      <c r="B695" t="s">
        <v>35</v>
      </c>
      <c r="C695" t="s">
        <v>36</v>
      </c>
      <c r="D695" t="s">
        <v>37</v>
      </c>
      <c r="E695">
        <v>2175</v>
      </c>
      <c r="F695" t="s">
        <v>14</v>
      </c>
      <c r="G695">
        <v>12948.18</v>
      </c>
      <c r="H695">
        <v>2018</v>
      </c>
    </row>
    <row r="696" spans="1:8" x14ac:dyDescent="0.3">
      <c r="A696" t="s">
        <v>48</v>
      </c>
      <c r="B696" t="s">
        <v>49</v>
      </c>
      <c r="C696" t="s">
        <v>52</v>
      </c>
      <c r="D696" t="s">
        <v>53</v>
      </c>
      <c r="E696">
        <v>2175</v>
      </c>
      <c r="F696" t="s">
        <v>14</v>
      </c>
      <c r="G696">
        <v>23108.31</v>
      </c>
      <c r="H696">
        <v>2018</v>
      </c>
    </row>
    <row r="697" spans="1:8" x14ac:dyDescent="0.3">
      <c r="A697" t="s">
        <v>62</v>
      </c>
      <c r="B697" t="s">
        <v>63</v>
      </c>
      <c r="C697" t="s">
        <v>64</v>
      </c>
      <c r="D697" t="s">
        <v>65</v>
      </c>
      <c r="E697">
        <v>2175</v>
      </c>
      <c r="F697" t="s">
        <v>14</v>
      </c>
      <c r="G697">
        <v>6079.09</v>
      </c>
      <c r="H697">
        <v>2018</v>
      </c>
    </row>
    <row r="698" spans="1:8" x14ac:dyDescent="0.3">
      <c r="A698" t="s">
        <v>68</v>
      </c>
      <c r="B698" t="s">
        <v>69</v>
      </c>
      <c r="C698" t="s">
        <v>70</v>
      </c>
      <c r="D698" t="s">
        <v>71</v>
      </c>
      <c r="E698">
        <v>2175</v>
      </c>
      <c r="F698" t="s">
        <v>14</v>
      </c>
      <c r="G698">
        <v>2060.5700000000002</v>
      </c>
      <c r="H698">
        <v>2018</v>
      </c>
    </row>
    <row r="699" spans="1:8" x14ac:dyDescent="0.3">
      <c r="A699" t="s">
        <v>77</v>
      </c>
      <c r="B699" t="s">
        <v>78</v>
      </c>
      <c r="C699" t="s">
        <v>79</v>
      </c>
      <c r="D699" t="s">
        <v>80</v>
      </c>
      <c r="E699">
        <v>2175</v>
      </c>
      <c r="F699" t="s">
        <v>14</v>
      </c>
      <c r="G699">
        <v>16424.759999999998</v>
      </c>
      <c r="H699">
        <v>2018</v>
      </c>
    </row>
    <row r="700" spans="1:8" x14ac:dyDescent="0.3">
      <c r="A700" t="s">
        <v>138</v>
      </c>
      <c r="B700" t="s">
        <v>139</v>
      </c>
      <c r="C700" t="s">
        <v>140</v>
      </c>
      <c r="D700" t="s">
        <v>141</v>
      </c>
      <c r="E700">
        <v>2175</v>
      </c>
      <c r="F700" t="s">
        <v>14</v>
      </c>
      <c r="G700">
        <v>3733.58</v>
      </c>
      <c r="H700">
        <v>2018</v>
      </c>
    </row>
    <row r="701" spans="1:8" x14ac:dyDescent="0.3">
      <c r="A701" t="s">
        <v>144</v>
      </c>
      <c r="B701" t="s">
        <v>145</v>
      </c>
      <c r="C701" t="s">
        <v>146</v>
      </c>
      <c r="D701" t="s">
        <v>147</v>
      </c>
      <c r="E701">
        <v>2175</v>
      </c>
      <c r="F701" t="s">
        <v>14</v>
      </c>
      <c r="G701">
        <v>76799.03</v>
      </c>
      <c r="H701">
        <v>2018</v>
      </c>
    </row>
    <row r="702" spans="1:8" x14ac:dyDescent="0.3">
      <c r="A702" t="s">
        <v>156</v>
      </c>
      <c r="B702" t="s">
        <v>157</v>
      </c>
      <c r="C702" t="s">
        <v>160</v>
      </c>
      <c r="D702" t="s">
        <v>161</v>
      </c>
      <c r="E702">
        <v>2175</v>
      </c>
      <c r="F702" t="s">
        <v>14</v>
      </c>
      <c r="G702">
        <v>19228.37</v>
      </c>
      <c r="H702">
        <v>2018</v>
      </c>
    </row>
    <row r="703" spans="1:8" x14ac:dyDescent="0.3">
      <c r="A703" t="s">
        <v>212</v>
      </c>
      <c r="B703" t="s">
        <v>213</v>
      </c>
      <c r="C703" t="s">
        <v>218</v>
      </c>
      <c r="D703" t="s">
        <v>219</v>
      </c>
      <c r="E703">
        <v>2175</v>
      </c>
      <c r="F703" t="s">
        <v>14</v>
      </c>
      <c r="G703">
        <v>84.03</v>
      </c>
      <c r="H703">
        <v>2018</v>
      </c>
    </row>
    <row r="704" spans="1:8" x14ac:dyDescent="0.3">
      <c r="A704" t="s">
        <v>232</v>
      </c>
      <c r="B704" t="s">
        <v>233</v>
      </c>
      <c r="C704" t="s">
        <v>234</v>
      </c>
      <c r="D704" t="s">
        <v>235</v>
      </c>
      <c r="E704">
        <v>2175</v>
      </c>
      <c r="F704" t="s">
        <v>14</v>
      </c>
      <c r="G704">
        <v>1708</v>
      </c>
      <c r="H704">
        <v>2018</v>
      </c>
    </row>
    <row r="705" spans="1:8" x14ac:dyDescent="0.3">
      <c r="A705" t="s">
        <v>240</v>
      </c>
      <c r="B705" t="s">
        <v>241</v>
      </c>
      <c r="C705" t="s">
        <v>242</v>
      </c>
      <c r="D705" t="s">
        <v>243</v>
      </c>
      <c r="E705">
        <v>2175</v>
      </c>
      <c r="F705" t="s">
        <v>14</v>
      </c>
      <c r="G705">
        <v>224.08</v>
      </c>
      <c r="H705">
        <v>2018</v>
      </c>
    </row>
    <row r="706" spans="1:8" x14ac:dyDescent="0.3">
      <c r="A706" t="s">
        <v>24</v>
      </c>
      <c r="B706" t="s">
        <v>25</v>
      </c>
      <c r="C706" t="s">
        <v>28</v>
      </c>
      <c r="D706" t="s">
        <v>29</v>
      </c>
      <c r="E706">
        <v>2185</v>
      </c>
      <c r="F706" t="s">
        <v>15</v>
      </c>
      <c r="G706">
        <v>1770.33</v>
      </c>
      <c r="H706">
        <v>2018</v>
      </c>
    </row>
    <row r="707" spans="1:8" x14ac:dyDescent="0.3">
      <c r="A707" t="s">
        <v>34</v>
      </c>
      <c r="B707" t="s">
        <v>35</v>
      </c>
      <c r="C707" t="s">
        <v>36</v>
      </c>
      <c r="D707" t="s">
        <v>37</v>
      </c>
      <c r="E707">
        <v>2185</v>
      </c>
      <c r="F707" t="s">
        <v>15</v>
      </c>
      <c r="G707">
        <v>403.34</v>
      </c>
      <c r="H707">
        <v>2018</v>
      </c>
    </row>
    <row r="708" spans="1:8" x14ac:dyDescent="0.3">
      <c r="A708" t="s">
        <v>62</v>
      </c>
      <c r="B708" t="s">
        <v>63</v>
      </c>
      <c r="C708" t="s">
        <v>64</v>
      </c>
      <c r="D708" t="s">
        <v>65</v>
      </c>
      <c r="E708">
        <v>2185</v>
      </c>
      <c r="F708" t="s">
        <v>15</v>
      </c>
      <c r="G708">
        <v>4032.69</v>
      </c>
      <c r="H708">
        <v>2018</v>
      </c>
    </row>
    <row r="709" spans="1:8" x14ac:dyDescent="0.3">
      <c r="A709" t="s">
        <v>138</v>
      </c>
      <c r="B709" t="s">
        <v>139</v>
      </c>
      <c r="C709" t="s">
        <v>140</v>
      </c>
      <c r="D709" t="s">
        <v>141</v>
      </c>
      <c r="E709">
        <v>2185</v>
      </c>
      <c r="F709" t="s">
        <v>15</v>
      </c>
      <c r="G709">
        <v>518.19000000000005</v>
      </c>
      <c r="H709">
        <v>2018</v>
      </c>
    </row>
    <row r="710" spans="1:8" x14ac:dyDescent="0.3">
      <c r="A710" t="s">
        <v>144</v>
      </c>
      <c r="B710" t="s">
        <v>145</v>
      </c>
      <c r="C710" t="s">
        <v>146</v>
      </c>
      <c r="D710" t="s">
        <v>147</v>
      </c>
      <c r="E710">
        <v>2185</v>
      </c>
      <c r="F710" t="s">
        <v>15</v>
      </c>
      <c r="G710">
        <v>18288.77</v>
      </c>
      <c r="H710">
        <v>2018</v>
      </c>
    </row>
    <row r="711" spans="1:8" x14ac:dyDescent="0.3">
      <c r="A711" t="s">
        <v>156</v>
      </c>
      <c r="B711" t="s">
        <v>157</v>
      </c>
      <c r="C711" t="s">
        <v>160</v>
      </c>
      <c r="D711" t="s">
        <v>161</v>
      </c>
      <c r="E711">
        <v>2185</v>
      </c>
      <c r="F711" t="s">
        <v>15</v>
      </c>
      <c r="G711">
        <v>6755.07</v>
      </c>
      <c r="H711">
        <v>2018</v>
      </c>
    </row>
    <row r="712" spans="1:8" x14ac:dyDescent="0.3">
      <c r="A712" t="s">
        <v>212</v>
      </c>
      <c r="B712" t="s">
        <v>213</v>
      </c>
      <c r="C712" t="s">
        <v>218</v>
      </c>
      <c r="D712" t="s">
        <v>219</v>
      </c>
      <c r="E712">
        <v>2185</v>
      </c>
      <c r="F712" t="s">
        <v>15</v>
      </c>
      <c r="G712">
        <v>84.03</v>
      </c>
      <c r="H712">
        <v>2018</v>
      </c>
    </row>
    <row r="713" spans="1:8" x14ac:dyDescent="0.3">
      <c r="A713" t="s">
        <v>16</v>
      </c>
      <c r="B713" t="s">
        <v>17</v>
      </c>
      <c r="C713" t="s">
        <v>18</v>
      </c>
      <c r="D713" t="s">
        <v>19</v>
      </c>
      <c r="E713">
        <v>2105</v>
      </c>
      <c r="F713" t="s">
        <v>11</v>
      </c>
      <c r="G713">
        <v>2403.2600000000002</v>
      </c>
      <c r="H713">
        <v>2018</v>
      </c>
    </row>
    <row r="714" spans="1:8" x14ac:dyDescent="0.3">
      <c r="A714" t="s">
        <v>24</v>
      </c>
      <c r="B714" t="s">
        <v>25</v>
      </c>
      <c r="C714" t="s">
        <v>28</v>
      </c>
      <c r="D714" t="s">
        <v>29</v>
      </c>
      <c r="E714">
        <v>2105</v>
      </c>
      <c r="F714" t="s">
        <v>11</v>
      </c>
      <c r="G714">
        <v>280.10000000000002</v>
      </c>
      <c r="H714">
        <v>2018</v>
      </c>
    </row>
    <row r="715" spans="1:8" x14ac:dyDescent="0.3">
      <c r="A715" t="s">
        <v>144</v>
      </c>
      <c r="B715" t="s">
        <v>145</v>
      </c>
      <c r="C715" t="s">
        <v>146</v>
      </c>
      <c r="D715" t="s">
        <v>147</v>
      </c>
      <c r="E715">
        <v>2105</v>
      </c>
      <c r="F715" t="s">
        <v>11</v>
      </c>
      <c r="G715">
        <v>4011.03</v>
      </c>
      <c r="H715">
        <v>2018</v>
      </c>
    </row>
    <row r="716" spans="1:8" x14ac:dyDescent="0.3">
      <c r="A716" t="s">
        <v>180</v>
      </c>
      <c r="B716" t="s">
        <v>181</v>
      </c>
      <c r="C716" t="s">
        <v>184</v>
      </c>
      <c r="D716" t="s">
        <v>185</v>
      </c>
      <c r="E716">
        <v>2105</v>
      </c>
      <c r="F716" t="s">
        <v>11</v>
      </c>
      <c r="G716">
        <v>342.84</v>
      </c>
      <c r="H716">
        <v>2018</v>
      </c>
    </row>
    <row r="717" spans="1:8" x14ac:dyDescent="0.3">
      <c r="A717" t="s">
        <v>180</v>
      </c>
      <c r="B717" t="s">
        <v>181</v>
      </c>
      <c r="C717" t="s">
        <v>186</v>
      </c>
      <c r="D717" t="s">
        <v>187</v>
      </c>
      <c r="E717">
        <v>2105</v>
      </c>
      <c r="F717" t="s">
        <v>11</v>
      </c>
      <c r="G717">
        <v>158.65</v>
      </c>
      <c r="H717">
        <v>2018</v>
      </c>
    </row>
    <row r="718" spans="1:8" x14ac:dyDescent="0.3">
      <c r="A718" t="s">
        <v>180</v>
      </c>
      <c r="B718" t="s">
        <v>181</v>
      </c>
      <c r="C718" t="s">
        <v>188</v>
      </c>
      <c r="D718" t="s">
        <v>189</v>
      </c>
      <c r="E718">
        <v>2105</v>
      </c>
      <c r="F718" t="s">
        <v>11</v>
      </c>
      <c r="G718">
        <v>164.03</v>
      </c>
      <c r="H718">
        <v>2018</v>
      </c>
    </row>
    <row r="719" spans="1:8" x14ac:dyDescent="0.3">
      <c r="A719" t="s">
        <v>180</v>
      </c>
      <c r="B719" t="s">
        <v>181</v>
      </c>
      <c r="C719" t="s">
        <v>190</v>
      </c>
      <c r="D719" t="s">
        <v>191</v>
      </c>
      <c r="E719">
        <v>2105</v>
      </c>
      <c r="F719" t="s">
        <v>11</v>
      </c>
      <c r="G719">
        <v>541.83000000000004</v>
      </c>
      <c r="H719">
        <v>2018</v>
      </c>
    </row>
    <row r="720" spans="1:8" x14ac:dyDescent="0.3">
      <c r="A720" t="s">
        <v>180</v>
      </c>
      <c r="B720" t="s">
        <v>181</v>
      </c>
      <c r="C720" t="s">
        <v>192</v>
      </c>
      <c r="D720" t="s">
        <v>193</v>
      </c>
      <c r="E720">
        <v>2105</v>
      </c>
      <c r="F720" t="s">
        <v>11</v>
      </c>
      <c r="G720">
        <v>137.13999999999999</v>
      </c>
      <c r="H720">
        <v>2018</v>
      </c>
    </row>
    <row r="721" spans="1:8" x14ac:dyDescent="0.3">
      <c r="A721" t="s">
        <v>212</v>
      </c>
      <c r="B721" t="s">
        <v>213</v>
      </c>
      <c r="C721" t="s">
        <v>218</v>
      </c>
      <c r="D721" t="s">
        <v>219</v>
      </c>
      <c r="E721">
        <v>2105</v>
      </c>
      <c r="F721" t="s">
        <v>11</v>
      </c>
      <c r="G721">
        <v>448.16</v>
      </c>
      <c r="H721">
        <v>2018</v>
      </c>
    </row>
    <row r="722" spans="1:8" x14ac:dyDescent="0.3">
      <c r="A722" t="s">
        <v>220</v>
      </c>
      <c r="B722" t="s">
        <v>221</v>
      </c>
      <c r="C722" t="s">
        <v>222</v>
      </c>
      <c r="D722" t="s">
        <v>223</v>
      </c>
      <c r="E722">
        <v>2105</v>
      </c>
      <c r="F722" t="s">
        <v>11</v>
      </c>
      <c r="G722">
        <v>1170.82</v>
      </c>
      <c r="H722">
        <v>2018</v>
      </c>
    </row>
    <row r="723" spans="1:8" x14ac:dyDescent="0.3">
      <c r="A723" t="s">
        <v>226</v>
      </c>
      <c r="B723" t="s">
        <v>227</v>
      </c>
      <c r="C723" t="s">
        <v>228</v>
      </c>
      <c r="D723" t="s">
        <v>229</v>
      </c>
      <c r="E723">
        <v>2105</v>
      </c>
      <c r="F723" t="s">
        <v>11</v>
      </c>
      <c r="G723">
        <v>1294.07</v>
      </c>
      <c r="H723">
        <v>2018</v>
      </c>
    </row>
    <row r="724" spans="1:8" x14ac:dyDescent="0.3">
      <c r="A724" t="s">
        <v>24</v>
      </c>
      <c r="B724" t="s">
        <v>25</v>
      </c>
      <c r="C724" t="s">
        <v>28</v>
      </c>
      <c r="D724" t="s">
        <v>29</v>
      </c>
      <c r="E724">
        <v>2125</v>
      </c>
      <c r="F724" t="s">
        <v>12</v>
      </c>
      <c r="G724">
        <v>1478.93</v>
      </c>
      <c r="H724">
        <v>2018</v>
      </c>
    </row>
    <row r="725" spans="1:8" x14ac:dyDescent="0.3">
      <c r="A725" t="s">
        <v>48</v>
      </c>
      <c r="B725" t="s">
        <v>49</v>
      </c>
      <c r="C725" t="s">
        <v>52</v>
      </c>
      <c r="D725" t="s">
        <v>53</v>
      </c>
      <c r="E725">
        <v>2125</v>
      </c>
      <c r="F725" t="s">
        <v>12</v>
      </c>
      <c r="G725">
        <v>252.09</v>
      </c>
      <c r="H725">
        <v>2018</v>
      </c>
    </row>
    <row r="726" spans="1:8" x14ac:dyDescent="0.3">
      <c r="A726" t="s">
        <v>144</v>
      </c>
      <c r="B726" t="s">
        <v>145</v>
      </c>
      <c r="C726" t="s">
        <v>146</v>
      </c>
      <c r="D726" t="s">
        <v>147</v>
      </c>
      <c r="E726">
        <v>2125</v>
      </c>
      <c r="F726" t="s">
        <v>12</v>
      </c>
      <c r="G726">
        <v>5545.98</v>
      </c>
      <c r="H726">
        <v>2018</v>
      </c>
    </row>
    <row r="727" spans="1:8" x14ac:dyDescent="0.3">
      <c r="A727" t="s">
        <v>156</v>
      </c>
      <c r="B727" t="s">
        <v>157</v>
      </c>
      <c r="C727" t="s">
        <v>160</v>
      </c>
      <c r="D727" t="s">
        <v>161</v>
      </c>
      <c r="E727">
        <v>2125</v>
      </c>
      <c r="F727" t="s">
        <v>12</v>
      </c>
      <c r="G727">
        <v>2352.84</v>
      </c>
      <c r="H727">
        <v>2018</v>
      </c>
    </row>
    <row r="728" spans="1:8" x14ac:dyDescent="0.3">
      <c r="A728" t="s">
        <v>226</v>
      </c>
      <c r="B728" t="s">
        <v>227</v>
      </c>
      <c r="C728" t="s">
        <v>228</v>
      </c>
      <c r="D728" t="s">
        <v>229</v>
      </c>
      <c r="E728">
        <v>2125</v>
      </c>
      <c r="F728" t="s">
        <v>12</v>
      </c>
      <c r="G728">
        <v>2429.14</v>
      </c>
      <c r="H728">
        <v>2018</v>
      </c>
    </row>
    <row r="729" spans="1:8" x14ac:dyDescent="0.3">
      <c r="A729" t="s">
        <v>240</v>
      </c>
      <c r="B729" t="s">
        <v>241</v>
      </c>
      <c r="C729" t="s">
        <v>242</v>
      </c>
      <c r="D729" t="s">
        <v>243</v>
      </c>
      <c r="E729">
        <v>2135</v>
      </c>
      <c r="F729" t="s">
        <v>81</v>
      </c>
      <c r="G729">
        <v>3025.08</v>
      </c>
      <c r="H729">
        <v>2018</v>
      </c>
    </row>
    <row r="730" spans="1:8" x14ac:dyDescent="0.3">
      <c r="A730" t="s">
        <v>144</v>
      </c>
      <c r="B730" t="s">
        <v>145</v>
      </c>
      <c r="C730" t="s">
        <v>146</v>
      </c>
      <c r="D730" t="s">
        <v>147</v>
      </c>
      <c r="E730">
        <v>2145</v>
      </c>
      <c r="F730" t="s">
        <v>13</v>
      </c>
      <c r="G730">
        <v>2679.44</v>
      </c>
      <c r="H730">
        <v>2018</v>
      </c>
    </row>
    <row r="731" spans="1:8" x14ac:dyDescent="0.3">
      <c r="A731" t="s">
        <v>156</v>
      </c>
      <c r="B731" t="s">
        <v>157</v>
      </c>
      <c r="C731" t="s">
        <v>160</v>
      </c>
      <c r="D731" t="s">
        <v>161</v>
      </c>
      <c r="E731">
        <v>2145</v>
      </c>
      <c r="F731" t="s">
        <v>13</v>
      </c>
      <c r="G731">
        <v>2834.61</v>
      </c>
      <c r="H731">
        <v>2018</v>
      </c>
    </row>
    <row r="732" spans="1:8" x14ac:dyDescent="0.3">
      <c r="A732" t="s">
        <v>68</v>
      </c>
      <c r="B732" t="s">
        <v>69</v>
      </c>
      <c r="C732" t="s">
        <v>70</v>
      </c>
      <c r="D732" t="s">
        <v>71</v>
      </c>
      <c r="E732">
        <v>2165</v>
      </c>
      <c r="F732" t="s">
        <v>72</v>
      </c>
      <c r="G732">
        <v>532.19000000000005</v>
      </c>
      <c r="H732">
        <v>2018</v>
      </c>
    </row>
    <row r="733" spans="1:8" x14ac:dyDescent="0.3">
      <c r="A733" t="s">
        <v>240</v>
      </c>
      <c r="B733" t="s">
        <v>241</v>
      </c>
      <c r="C733" t="s">
        <v>242</v>
      </c>
      <c r="D733" t="s">
        <v>243</v>
      </c>
      <c r="E733">
        <v>2165</v>
      </c>
      <c r="F733" t="s">
        <v>72</v>
      </c>
      <c r="G733">
        <v>560.20000000000005</v>
      </c>
      <c r="H733">
        <v>2018</v>
      </c>
    </row>
    <row r="734" spans="1:8" x14ac:dyDescent="0.3">
      <c r="A734" t="s">
        <v>24</v>
      </c>
      <c r="B734" t="s">
        <v>25</v>
      </c>
      <c r="C734" t="s">
        <v>28</v>
      </c>
      <c r="D734" t="s">
        <v>29</v>
      </c>
      <c r="E734">
        <v>2175</v>
      </c>
      <c r="F734" t="s">
        <v>14</v>
      </c>
      <c r="G734">
        <v>13871.81</v>
      </c>
      <c r="H734">
        <v>2018</v>
      </c>
    </row>
    <row r="735" spans="1:8" x14ac:dyDescent="0.3">
      <c r="A735" t="s">
        <v>34</v>
      </c>
      <c r="B735" t="s">
        <v>35</v>
      </c>
      <c r="C735" t="s">
        <v>36</v>
      </c>
      <c r="D735" t="s">
        <v>37</v>
      </c>
      <c r="E735">
        <v>2175</v>
      </c>
      <c r="F735" t="s">
        <v>14</v>
      </c>
      <c r="G735">
        <v>-4789.99</v>
      </c>
      <c r="H735">
        <v>2018</v>
      </c>
    </row>
    <row r="736" spans="1:8" x14ac:dyDescent="0.3">
      <c r="A736" t="s">
        <v>48</v>
      </c>
      <c r="B736" t="s">
        <v>49</v>
      </c>
      <c r="C736" t="s">
        <v>52</v>
      </c>
      <c r="D736" t="s">
        <v>53</v>
      </c>
      <c r="E736">
        <v>2175</v>
      </c>
      <c r="F736" t="s">
        <v>14</v>
      </c>
      <c r="G736">
        <v>46100.75</v>
      </c>
      <c r="H736">
        <v>2018</v>
      </c>
    </row>
    <row r="737" spans="1:8" x14ac:dyDescent="0.3">
      <c r="A737" t="s">
        <v>62</v>
      </c>
      <c r="B737" t="s">
        <v>63</v>
      </c>
      <c r="C737" t="s">
        <v>64</v>
      </c>
      <c r="D737" t="s">
        <v>65</v>
      </c>
      <c r="E737">
        <v>2175</v>
      </c>
      <c r="F737" t="s">
        <v>14</v>
      </c>
      <c r="G737">
        <v>248.13</v>
      </c>
      <c r="H737">
        <v>2018</v>
      </c>
    </row>
    <row r="738" spans="1:8" x14ac:dyDescent="0.3">
      <c r="A738" t="s">
        <v>68</v>
      </c>
      <c r="B738" t="s">
        <v>69</v>
      </c>
      <c r="C738" t="s">
        <v>70</v>
      </c>
      <c r="D738" t="s">
        <v>71</v>
      </c>
      <c r="E738">
        <v>2175</v>
      </c>
      <c r="F738" t="s">
        <v>14</v>
      </c>
      <c r="G738">
        <v>1115.6400000000001</v>
      </c>
      <c r="H738">
        <v>2018</v>
      </c>
    </row>
    <row r="739" spans="1:8" x14ac:dyDescent="0.3">
      <c r="A739" t="s">
        <v>77</v>
      </c>
      <c r="B739" t="s">
        <v>78</v>
      </c>
      <c r="C739" t="s">
        <v>79</v>
      </c>
      <c r="D739" t="s">
        <v>80</v>
      </c>
      <c r="E739">
        <v>2175</v>
      </c>
      <c r="F739" t="s">
        <v>14</v>
      </c>
      <c r="G739">
        <v>-481.33</v>
      </c>
      <c r="H739">
        <v>2018</v>
      </c>
    </row>
    <row r="740" spans="1:8" x14ac:dyDescent="0.3">
      <c r="A740" t="s">
        <v>138</v>
      </c>
      <c r="B740" t="s">
        <v>139</v>
      </c>
      <c r="C740" t="s">
        <v>140</v>
      </c>
      <c r="D740" t="s">
        <v>141</v>
      </c>
      <c r="E740">
        <v>2175</v>
      </c>
      <c r="F740" t="s">
        <v>14</v>
      </c>
      <c r="G740">
        <v>12920.83</v>
      </c>
      <c r="H740">
        <v>2018</v>
      </c>
    </row>
    <row r="741" spans="1:8" x14ac:dyDescent="0.3">
      <c r="A741" t="s">
        <v>144</v>
      </c>
      <c r="B741" t="s">
        <v>145</v>
      </c>
      <c r="C741" t="s">
        <v>146</v>
      </c>
      <c r="D741" t="s">
        <v>147</v>
      </c>
      <c r="E741">
        <v>2175</v>
      </c>
      <c r="F741" t="s">
        <v>14</v>
      </c>
      <c r="G741">
        <v>133001.68</v>
      </c>
      <c r="H741">
        <v>2018</v>
      </c>
    </row>
    <row r="742" spans="1:8" x14ac:dyDescent="0.3">
      <c r="A742" t="s">
        <v>156</v>
      </c>
      <c r="B742" t="s">
        <v>157</v>
      </c>
      <c r="C742" t="s">
        <v>160</v>
      </c>
      <c r="D742" t="s">
        <v>161</v>
      </c>
      <c r="E742">
        <v>2175</v>
      </c>
      <c r="F742" t="s">
        <v>14</v>
      </c>
      <c r="G742">
        <v>34842.68</v>
      </c>
      <c r="H742">
        <v>2018</v>
      </c>
    </row>
    <row r="743" spans="1:8" x14ac:dyDescent="0.3">
      <c r="A743" t="s">
        <v>212</v>
      </c>
      <c r="B743" t="s">
        <v>213</v>
      </c>
      <c r="C743" t="s">
        <v>218</v>
      </c>
      <c r="D743" t="s">
        <v>219</v>
      </c>
      <c r="E743">
        <v>2175</v>
      </c>
      <c r="F743" t="s">
        <v>14</v>
      </c>
      <c r="G743">
        <v>4887.74</v>
      </c>
      <c r="H743">
        <v>2018</v>
      </c>
    </row>
    <row r="744" spans="1:8" x14ac:dyDescent="0.3">
      <c r="A744" t="s">
        <v>220</v>
      </c>
      <c r="B744" t="s">
        <v>221</v>
      </c>
      <c r="C744" t="s">
        <v>222</v>
      </c>
      <c r="D744" t="s">
        <v>223</v>
      </c>
      <c r="E744">
        <v>2175</v>
      </c>
      <c r="F744" t="s">
        <v>14</v>
      </c>
      <c r="G744">
        <v>1148.77</v>
      </c>
      <c r="H744">
        <v>2018</v>
      </c>
    </row>
    <row r="745" spans="1:8" x14ac:dyDescent="0.3">
      <c r="A745" t="s">
        <v>226</v>
      </c>
      <c r="B745" t="s">
        <v>227</v>
      </c>
      <c r="C745" t="s">
        <v>228</v>
      </c>
      <c r="D745" t="s">
        <v>229</v>
      </c>
      <c r="E745">
        <v>2175</v>
      </c>
      <c r="F745" t="s">
        <v>14</v>
      </c>
      <c r="G745">
        <v>626.6</v>
      </c>
      <c r="H745">
        <v>2018</v>
      </c>
    </row>
    <row r="746" spans="1:8" x14ac:dyDescent="0.3">
      <c r="A746" t="s">
        <v>232</v>
      </c>
      <c r="B746" t="s">
        <v>233</v>
      </c>
      <c r="C746" t="s">
        <v>234</v>
      </c>
      <c r="D746" t="s">
        <v>235</v>
      </c>
      <c r="E746">
        <v>2175</v>
      </c>
      <c r="F746" t="s">
        <v>14</v>
      </c>
      <c r="G746">
        <v>-1708</v>
      </c>
      <c r="H746">
        <v>2018</v>
      </c>
    </row>
    <row r="747" spans="1:8" x14ac:dyDescent="0.3">
      <c r="A747" t="s">
        <v>240</v>
      </c>
      <c r="B747" t="s">
        <v>241</v>
      </c>
      <c r="C747" t="s">
        <v>242</v>
      </c>
      <c r="D747" t="s">
        <v>243</v>
      </c>
      <c r="E747">
        <v>2175</v>
      </c>
      <c r="F747" t="s">
        <v>14</v>
      </c>
      <c r="G747">
        <v>728.26</v>
      </c>
      <c r="H747">
        <v>2018</v>
      </c>
    </row>
    <row r="748" spans="1:8" x14ac:dyDescent="0.3">
      <c r="A748" t="s">
        <v>24</v>
      </c>
      <c r="B748" t="s">
        <v>25</v>
      </c>
      <c r="C748" t="s">
        <v>28</v>
      </c>
      <c r="D748" t="s">
        <v>29</v>
      </c>
      <c r="E748">
        <v>2185</v>
      </c>
      <c r="F748" t="s">
        <v>15</v>
      </c>
      <c r="G748">
        <v>8009.44</v>
      </c>
      <c r="H748">
        <v>2018</v>
      </c>
    </row>
    <row r="749" spans="1:8" x14ac:dyDescent="0.3">
      <c r="A749" t="s">
        <v>34</v>
      </c>
      <c r="B749" t="s">
        <v>35</v>
      </c>
      <c r="C749" t="s">
        <v>36</v>
      </c>
      <c r="D749" t="s">
        <v>37</v>
      </c>
      <c r="E749">
        <v>2185</v>
      </c>
      <c r="F749" t="s">
        <v>15</v>
      </c>
      <c r="G749">
        <v>6905.67</v>
      </c>
      <c r="H749">
        <v>2018</v>
      </c>
    </row>
    <row r="750" spans="1:8" x14ac:dyDescent="0.3">
      <c r="A750" t="s">
        <v>62</v>
      </c>
      <c r="B750" t="s">
        <v>63</v>
      </c>
      <c r="C750" t="s">
        <v>64</v>
      </c>
      <c r="D750" t="s">
        <v>65</v>
      </c>
      <c r="E750">
        <v>2185</v>
      </c>
      <c r="F750" t="s">
        <v>15</v>
      </c>
      <c r="G750">
        <v>-2800.25</v>
      </c>
      <c r="H750">
        <v>2018</v>
      </c>
    </row>
    <row r="751" spans="1:8" x14ac:dyDescent="0.3">
      <c r="A751" t="s">
        <v>138</v>
      </c>
      <c r="B751" t="s">
        <v>139</v>
      </c>
      <c r="C751" t="s">
        <v>140</v>
      </c>
      <c r="D751" t="s">
        <v>141</v>
      </c>
      <c r="E751">
        <v>2185</v>
      </c>
      <c r="F751" t="s">
        <v>15</v>
      </c>
      <c r="G751">
        <v>630.5</v>
      </c>
      <c r="H751">
        <v>2018</v>
      </c>
    </row>
    <row r="752" spans="1:8" x14ac:dyDescent="0.3">
      <c r="A752" t="s">
        <v>144</v>
      </c>
      <c r="B752" t="s">
        <v>145</v>
      </c>
      <c r="C752" t="s">
        <v>146</v>
      </c>
      <c r="D752" t="s">
        <v>147</v>
      </c>
      <c r="E752">
        <v>2185</v>
      </c>
      <c r="F752" t="s">
        <v>15</v>
      </c>
      <c r="G752">
        <v>19465.759999999998</v>
      </c>
      <c r="H752">
        <v>2018</v>
      </c>
    </row>
    <row r="753" spans="1:8" x14ac:dyDescent="0.3">
      <c r="A753" t="s">
        <v>156</v>
      </c>
      <c r="B753" t="s">
        <v>157</v>
      </c>
      <c r="C753" t="s">
        <v>160</v>
      </c>
      <c r="D753" t="s">
        <v>161</v>
      </c>
      <c r="E753">
        <v>2185</v>
      </c>
      <c r="F753" t="s">
        <v>15</v>
      </c>
      <c r="G753">
        <v>2877.54</v>
      </c>
      <c r="H753">
        <v>2018</v>
      </c>
    </row>
    <row r="754" spans="1:8" x14ac:dyDescent="0.3">
      <c r="A754" t="s">
        <v>16</v>
      </c>
      <c r="B754" t="s">
        <v>17</v>
      </c>
      <c r="C754" t="s">
        <v>18</v>
      </c>
      <c r="D754" t="s">
        <v>19</v>
      </c>
      <c r="E754">
        <v>2105</v>
      </c>
      <c r="F754" t="s">
        <v>11</v>
      </c>
      <c r="G754">
        <v>985.95</v>
      </c>
      <c r="H754">
        <v>2019</v>
      </c>
    </row>
    <row r="755" spans="1:8" x14ac:dyDescent="0.3">
      <c r="A755" t="s">
        <v>48</v>
      </c>
      <c r="B755" t="s">
        <v>49</v>
      </c>
      <c r="C755" t="s">
        <v>52</v>
      </c>
      <c r="D755" t="s">
        <v>53</v>
      </c>
      <c r="E755">
        <v>2105</v>
      </c>
      <c r="F755" t="s">
        <v>11</v>
      </c>
      <c r="G755">
        <v>1204.43</v>
      </c>
      <c r="H755">
        <v>2019</v>
      </c>
    </row>
    <row r="756" spans="1:8" x14ac:dyDescent="0.3">
      <c r="A756" t="s">
        <v>144</v>
      </c>
      <c r="B756" t="s">
        <v>145</v>
      </c>
      <c r="C756" t="s">
        <v>146</v>
      </c>
      <c r="D756" t="s">
        <v>147</v>
      </c>
      <c r="E756">
        <v>2105</v>
      </c>
      <c r="F756" t="s">
        <v>11</v>
      </c>
      <c r="G756">
        <v>2408.86</v>
      </c>
      <c r="H756">
        <v>2019</v>
      </c>
    </row>
    <row r="757" spans="1:8" x14ac:dyDescent="0.3">
      <c r="A757" t="s">
        <v>180</v>
      </c>
      <c r="B757" t="s">
        <v>181</v>
      </c>
      <c r="C757" t="s">
        <v>184</v>
      </c>
      <c r="D757" t="s">
        <v>185</v>
      </c>
      <c r="E757">
        <v>2105</v>
      </c>
      <c r="F757" t="s">
        <v>11</v>
      </c>
      <c r="G757">
        <v>321.42</v>
      </c>
      <c r="H757">
        <v>2019</v>
      </c>
    </row>
    <row r="758" spans="1:8" x14ac:dyDescent="0.3">
      <c r="A758" t="s">
        <v>180</v>
      </c>
      <c r="B758" t="s">
        <v>181</v>
      </c>
      <c r="C758" t="s">
        <v>186</v>
      </c>
      <c r="D758" t="s">
        <v>187</v>
      </c>
      <c r="E758">
        <v>2105</v>
      </c>
      <c r="F758" t="s">
        <v>11</v>
      </c>
      <c r="G758">
        <v>148.72999999999999</v>
      </c>
      <c r="H758">
        <v>2019</v>
      </c>
    </row>
    <row r="759" spans="1:8" x14ac:dyDescent="0.3">
      <c r="A759" t="s">
        <v>180</v>
      </c>
      <c r="B759" t="s">
        <v>181</v>
      </c>
      <c r="C759" t="s">
        <v>188</v>
      </c>
      <c r="D759" t="s">
        <v>189</v>
      </c>
      <c r="E759">
        <v>2105</v>
      </c>
      <c r="F759" t="s">
        <v>11</v>
      </c>
      <c r="G759">
        <v>153.78</v>
      </c>
      <c r="H759">
        <v>2019</v>
      </c>
    </row>
    <row r="760" spans="1:8" x14ac:dyDescent="0.3">
      <c r="A760" t="s">
        <v>180</v>
      </c>
      <c r="B760" t="s">
        <v>181</v>
      </c>
      <c r="C760" t="s">
        <v>190</v>
      </c>
      <c r="D760" t="s">
        <v>191</v>
      </c>
      <c r="E760">
        <v>2105</v>
      </c>
      <c r="F760" t="s">
        <v>11</v>
      </c>
      <c r="G760">
        <v>507.96</v>
      </c>
      <c r="H760">
        <v>2019</v>
      </c>
    </row>
    <row r="761" spans="1:8" x14ac:dyDescent="0.3">
      <c r="A761" t="s">
        <v>180</v>
      </c>
      <c r="B761" t="s">
        <v>181</v>
      </c>
      <c r="C761" t="s">
        <v>192</v>
      </c>
      <c r="D761" t="s">
        <v>193</v>
      </c>
      <c r="E761">
        <v>2105</v>
      </c>
      <c r="F761" t="s">
        <v>11</v>
      </c>
      <c r="G761">
        <v>128.57</v>
      </c>
      <c r="H761">
        <v>2019</v>
      </c>
    </row>
    <row r="762" spans="1:8" x14ac:dyDescent="0.3">
      <c r="A762" t="s">
        <v>212</v>
      </c>
      <c r="B762" t="s">
        <v>213</v>
      </c>
      <c r="C762" t="s">
        <v>218</v>
      </c>
      <c r="D762" t="s">
        <v>219</v>
      </c>
      <c r="E762">
        <v>2105</v>
      </c>
      <c r="F762" t="s">
        <v>11</v>
      </c>
      <c r="G762">
        <v>448.16</v>
      </c>
      <c r="H762">
        <v>2019</v>
      </c>
    </row>
    <row r="763" spans="1:8" x14ac:dyDescent="0.3">
      <c r="A763" t="s">
        <v>220</v>
      </c>
      <c r="B763" t="s">
        <v>221</v>
      </c>
      <c r="C763" t="s">
        <v>222</v>
      </c>
      <c r="D763" t="s">
        <v>223</v>
      </c>
      <c r="E763">
        <v>2105</v>
      </c>
      <c r="F763" t="s">
        <v>11</v>
      </c>
      <c r="G763">
        <v>616.22</v>
      </c>
      <c r="H763">
        <v>2019</v>
      </c>
    </row>
    <row r="764" spans="1:8" x14ac:dyDescent="0.3">
      <c r="A764" t="s">
        <v>226</v>
      </c>
      <c r="B764" t="s">
        <v>227</v>
      </c>
      <c r="C764" t="s">
        <v>228</v>
      </c>
      <c r="D764" t="s">
        <v>229</v>
      </c>
      <c r="E764">
        <v>2105</v>
      </c>
      <c r="F764" t="s">
        <v>11</v>
      </c>
      <c r="G764">
        <v>1478.93</v>
      </c>
      <c r="H764">
        <v>2019</v>
      </c>
    </row>
    <row r="765" spans="1:8" x14ac:dyDescent="0.3">
      <c r="A765" t="s">
        <v>24</v>
      </c>
      <c r="B765" t="s">
        <v>25</v>
      </c>
      <c r="C765" t="s">
        <v>28</v>
      </c>
      <c r="D765" t="s">
        <v>29</v>
      </c>
      <c r="E765">
        <v>2125</v>
      </c>
      <c r="F765" t="s">
        <v>12</v>
      </c>
      <c r="G765">
        <v>1708.61</v>
      </c>
      <c r="H765">
        <v>2019</v>
      </c>
    </row>
    <row r="766" spans="1:8" x14ac:dyDescent="0.3">
      <c r="A766" t="s">
        <v>48</v>
      </c>
      <c r="B766" t="s">
        <v>49</v>
      </c>
      <c r="C766" t="s">
        <v>52</v>
      </c>
      <c r="D766" t="s">
        <v>53</v>
      </c>
      <c r="E766">
        <v>2125</v>
      </c>
      <c r="F766" t="s">
        <v>12</v>
      </c>
      <c r="G766">
        <v>1568.56</v>
      </c>
      <c r="H766">
        <v>2019</v>
      </c>
    </row>
    <row r="767" spans="1:8" x14ac:dyDescent="0.3">
      <c r="A767" t="s">
        <v>62</v>
      </c>
      <c r="B767" t="s">
        <v>63</v>
      </c>
      <c r="C767" t="s">
        <v>64</v>
      </c>
      <c r="D767" t="s">
        <v>65</v>
      </c>
      <c r="E767">
        <v>2125</v>
      </c>
      <c r="F767" t="s">
        <v>12</v>
      </c>
      <c r="G767">
        <v>602.22</v>
      </c>
      <c r="H767">
        <v>2019</v>
      </c>
    </row>
    <row r="768" spans="1:8" x14ac:dyDescent="0.3">
      <c r="A768" t="s">
        <v>144</v>
      </c>
      <c r="B768" t="s">
        <v>145</v>
      </c>
      <c r="C768" t="s">
        <v>146</v>
      </c>
      <c r="D768" t="s">
        <v>147</v>
      </c>
      <c r="E768">
        <v>2125</v>
      </c>
      <c r="F768" t="s">
        <v>12</v>
      </c>
      <c r="G768">
        <v>3753.34</v>
      </c>
      <c r="H768">
        <v>2019</v>
      </c>
    </row>
    <row r="769" spans="1:8" x14ac:dyDescent="0.3">
      <c r="A769" t="s">
        <v>156</v>
      </c>
      <c r="B769" t="s">
        <v>157</v>
      </c>
      <c r="C769" t="s">
        <v>160</v>
      </c>
      <c r="D769" t="s">
        <v>161</v>
      </c>
      <c r="E769">
        <v>2125</v>
      </c>
      <c r="F769" t="s">
        <v>12</v>
      </c>
      <c r="G769">
        <v>1074.26</v>
      </c>
      <c r="H769">
        <v>2019</v>
      </c>
    </row>
    <row r="770" spans="1:8" x14ac:dyDescent="0.3">
      <c r="A770" t="s">
        <v>220</v>
      </c>
      <c r="B770" t="s">
        <v>221</v>
      </c>
      <c r="C770" t="s">
        <v>222</v>
      </c>
      <c r="D770" t="s">
        <v>223</v>
      </c>
      <c r="E770">
        <v>2125</v>
      </c>
      <c r="F770" t="s">
        <v>12</v>
      </c>
      <c r="G770">
        <v>1658.86</v>
      </c>
      <c r="H770">
        <v>2019</v>
      </c>
    </row>
    <row r="771" spans="1:8" x14ac:dyDescent="0.3">
      <c r="A771" t="s">
        <v>212</v>
      </c>
      <c r="B771" t="s">
        <v>213</v>
      </c>
      <c r="C771" t="s">
        <v>218</v>
      </c>
      <c r="D771" t="s">
        <v>219</v>
      </c>
      <c r="E771">
        <v>2135</v>
      </c>
      <c r="F771" t="s">
        <v>81</v>
      </c>
      <c r="G771">
        <v>123.24</v>
      </c>
      <c r="H771">
        <v>2019</v>
      </c>
    </row>
    <row r="772" spans="1:8" x14ac:dyDescent="0.3">
      <c r="A772" t="s">
        <v>144</v>
      </c>
      <c r="B772" t="s">
        <v>145</v>
      </c>
      <c r="C772" t="s">
        <v>146</v>
      </c>
      <c r="D772" t="s">
        <v>147</v>
      </c>
      <c r="E772">
        <v>2145</v>
      </c>
      <c r="F772" t="s">
        <v>13</v>
      </c>
      <c r="G772">
        <v>1624.58</v>
      </c>
      <c r="H772">
        <v>2019</v>
      </c>
    </row>
    <row r="773" spans="1:8" x14ac:dyDescent="0.3">
      <c r="A773" t="s">
        <v>156</v>
      </c>
      <c r="B773" t="s">
        <v>157</v>
      </c>
      <c r="C773" t="s">
        <v>160</v>
      </c>
      <c r="D773" t="s">
        <v>161</v>
      </c>
      <c r="E773">
        <v>2145</v>
      </c>
      <c r="F773" t="s">
        <v>13</v>
      </c>
      <c r="G773">
        <v>2801</v>
      </c>
      <c r="H773">
        <v>2019</v>
      </c>
    </row>
    <row r="774" spans="1:8" x14ac:dyDescent="0.3">
      <c r="A774" t="s">
        <v>68</v>
      </c>
      <c r="B774" t="s">
        <v>69</v>
      </c>
      <c r="C774" t="s">
        <v>70</v>
      </c>
      <c r="D774" t="s">
        <v>71</v>
      </c>
      <c r="E774">
        <v>2165</v>
      </c>
      <c r="F774" t="s">
        <v>72</v>
      </c>
      <c r="G774">
        <v>504.18</v>
      </c>
      <c r="H774">
        <v>2019</v>
      </c>
    </row>
    <row r="775" spans="1:8" x14ac:dyDescent="0.3">
      <c r="A775" t="s">
        <v>24</v>
      </c>
      <c r="B775" t="s">
        <v>25</v>
      </c>
      <c r="C775" t="s">
        <v>28</v>
      </c>
      <c r="D775" t="s">
        <v>29</v>
      </c>
      <c r="E775">
        <v>2175</v>
      </c>
      <c r="F775" t="s">
        <v>14</v>
      </c>
      <c r="G775">
        <v>4144.29</v>
      </c>
      <c r="H775">
        <v>2019</v>
      </c>
    </row>
    <row r="776" spans="1:8" x14ac:dyDescent="0.3">
      <c r="A776" t="s">
        <v>34</v>
      </c>
      <c r="B776" t="s">
        <v>35</v>
      </c>
      <c r="C776" t="s">
        <v>36</v>
      </c>
      <c r="D776" t="s">
        <v>37</v>
      </c>
      <c r="E776">
        <v>2175</v>
      </c>
      <c r="F776" t="s">
        <v>14</v>
      </c>
      <c r="G776">
        <v>394.66</v>
      </c>
      <c r="H776">
        <v>2019</v>
      </c>
    </row>
    <row r="777" spans="1:8" x14ac:dyDescent="0.3">
      <c r="A777" t="s">
        <v>48</v>
      </c>
      <c r="B777" t="s">
        <v>49</v>
      </c>
      <c r="C777" t="s">
        <v>52</v>
      </c>
      <c r="D777" t="s">
        <v>53</v>
      </c>
      <c r="E777">
        <v>2175</v>
      </c>
      <c r="F777" t="s">
        <v>14</v>
      </c>
      <c r="G777">
        <v>54768.52</v>
      </c>
      <c r="H777">
        <v>2019</v>
      </c>
    </row>
    <row r="778" spans="1:8" x14ac:dyDescent="0.3">
      <c r="A778" t="s">
        <v>62</v>
      </c>
      <c r="B778" t="s">
        <v>63</v>
      </c>
      <c r="C778" t="s">
        <v>64</v>
      </c>
      <c r="D778" t="s">
        <v>65</v>
      </c>
      <c r="E778">
        <v>2175</v>
      </c>
      <c r="F778" t="s">
        <v>14</v>
      </c>
      <c r="G778">
        <v>3391.59</v>
      </c>
      <c r="H778">
        <v>2019</v>
      </c>
    </row>
    <row r="779" spans="1:8" x14ac:dyDescent="0.3">
      <c r="A779" t="s">
        <v>68</v>
      </c>
      <c r="B779" t="s">
        <v>69</v>
      </c>
      <c r="C779" t="s">
        <v>70</v>
      </c>
      <c r="D779" t="s">
        <v>71</v>
      </c>
      <c r="E779">
        <v>2175</v>
      </c>
      <c r="F779" t="s">
        <v>14</v>
      </c>
      <c r="G779">
        <v>575.09</v>
      </c>
      <c r="H779">
        <v>2019</v>
      </c>
    </row>
    <row r="780" spans="1:8" x14ac:dyDescent="0.3">
      <c r="A780" t="s">
        <v>77</v>
      </c>
      <c r="B780" t="s">
        <v>78</v>
      </c>
      <c r="C780" t="s">
        <v>79</v>
      </c>
      <c r="D780" t="s">
        <v>80</v>
      </c>
      <c r="E780">
        <v>2175</v>
      </c>
      <c r="F780" t="s">
        <v>14</v>
      </c>
      <c r="G780">
        <v>6125.31</v>
      </c>
      <c r="H780">
        <v>2019</v>
      </c>
    </row>
    <row r="781" spans="1:8" x14ac:dyDescent="0.3">
      <c r="A781" t="s">
        <v>138</v>
      </c>
      <c r="B781" t="s">
        <v>139</v>
      </c>
      <c r="C781" t="s">
        <v>140</v>
      </c>
      <c r="D781" t="s">
        <v>141</v>
      </c>
      <c r="E781">
        <v>2175</v>
      </c>
      <c r="F781" t="s">
        <v>14</v>
      </c>
      <c r="G781">
        <v>14298.63</v>
      </c>
      <c r="H781">
        <v>2019</v>
      </c>
    </row>
    <row r="782" spans="1:8" x14ac:dyDescent="0.3">
      <c r="A782" t="s">
        <v>144</v>
      </c>
      <c r="B782" t="s">
        <v>145</v>
      </c>
      <c r="C782" t="s">
        <v>146</v>
      </c>
      <c r="D782" t="s">
        <v>147</v>
      </c>
      <c r="E782">
        <v>2175</v>
      </c>
      <c r="F782" t="s">
        <v>14</v>
      </c>
      <c r="G782">
        <v>132491.22</v>
      </c>
      <c r="H782">
        <v>2019</v>
      </c>
    </row>
    <row r="783" spans="1:8" x14ac:dyDescent="0.3">
      <c r="A783" t="s">
        <v>156</v>
      </c>
      <c r="B783" t="s">
        <v>157</v>
      </c>
      <c r="C783" t="s">
        <v>160</v>
      </c>
      <c r="D783" t="s">
        <v>161</v>
      </c>
      <c r="E783">
        <v>2175</v>
      </c>
      <c r="F783" t="s">
        <v>14</v>
      </c>
      <c r="G783">
        <v>36884.61</v>
      </c>
      <c r="H783">
        <v>2019</v>
      </c>
    </row>
    <row r="784" spans="1:8" x14ac:dyDescent="0.3">
      <c r="A784" t="s">
        <v>212</v>
      </c>
      <c r="B784" t="s">
        <v>213</v>
      </c>
      <c r="C784" t="s">
        <v>216</v>
      </c>
      <c r="D784" t="s">
        <v>217</v>
      </c>
      <c r="E784">
        <v>2175</v>
      </c>
      <c r="F784" t="s">
        <v>14</v>
      </c>
      <c r="G784">
        <v>375.94</v>
      </c>
      <c r="H784">
        <v>2019</v>
      </c>
    </row>
    <row r="785" spans="1:8" x14ac:dyDescent="0.3">
      <c r="A785" t="s">
        <v>220</v>
      </c>
      <c r="B785" t="s">
        <v>221</v>
      </c>
      <c r="C785" t="s">
        <v>222</v>
      </c>
      <c r="D785" t="s">
        <v>223</v>
      </c>
      <c r="E785">
        <v>2175</v>
      </c>
      <c r="F785" t="s">
        <v>14</v>
      </c>
      <c r="G785">
        <v>576.89</v>
      </c>
      <c r="H785">
        <v>2019</v>
      </c>
    </row>
    <row r="786" spans="1:8" x14ac:dyDescent="0.3">
      <c r="A786" t="s">
        <v>226</v>
      </c>
      <c r="B786" t="s">
        <v>227</v>
      </c>
      <c r="C786" t="s">
        <v>228</v>
      </c>
      <c r="D786" t="s">
        <v>229</v>
      </c>
      <c r="E786">
        <v>2175</v>
      </c>
      <c r="F786" t="s">
        <v>14</v>
      </c>
      <c r="G786">
        <v>4522.6000000000004</v>
      </c>
      <c r="H786">
        <v>2019</v>
      </c>
    </row>
    <row r="787" spans="1:8" x14ac:dyDescent="0.3">
      <c r="A787" t="s">
        <v>240</v>
      </c>
      <c r="B787" t="s">
        <v>241</v>
      </c>
      <c r="C787" t="s">
        <v>242</v>
      </c>
      <c r="D787" t="s">
        <v>243</v>
      </c>
      <c r="E787">
        <v>2175</v>
      </c>
      <c r="F787" t="s">
        <v>14</v>
      </c>
      <c r="G787">
        <v>4666.24</v>
      </c>
      <c r="H787">
        <v>2019</v>
      </c>
    </row>
    <row r="788" spans="1:8" x14ac:dyDescent="0.3">
      <c r="A788" t="s">
        <v>24</v>
      </c>
      <c r="B788" t="s">
        <v>25</v>
      </c>
      <c r="C788" t="s">
        <v>28</v>
      </c>
      <c r="D788" t="s">
        <v>29</v>
      </c>
      <c r="E788">
        <v>2185</v>
      </c>
      <c r="F788" t="s">
        <v>15</v>
      </c>
      <c r="G788">
        <v>5551.59</v>
      </c>
      <c r="H788">
        <v>2019</v>
      </c>
    </row>
    <row r="789" spans="1:8" x14ac:dyDescent="0.3">
      <c r="A789" t="s">
        <v>34</v>
      </c>
      <c r="B789" t="s">
        <v>35</v>
      </c>
      <c r="C789" t="s">
        <v>36</v>
      </c>
      <c r="D789" t="s">
        <v>37</v>
      </c>
      <c r="E789">
        <v>2185</v>
      </c>
      <c r="F789" t="s">
        <v>15</v>
      </c>
      <c r="G789">
        <v>1893.53</v>
      </c>
      <c r="H789">
        <v>2019</v>
      </c>
    </row>
    <row r="790" spans="1:8" x14ac:dyDescent="0.3">
      <c r="A790" t="s">
        <v>62</v>
      </c>
      <c r="B790" t="s">
        <v>63</v>
      </c>
      <c r="C790" t="s">
        <v>64</v>
      </c>
      <c r="D790" t="s">
        <v>65</v>
      </c>
      <c r="E790">
        <v>2185</v>
      </c>
      <c r="F790" t="s">
        <v>15</v>
      </c>
      <c r="G790">
        <v>6036.84</v>
      </c>
      <c r="H790">
        <v>2019</v>
      </c>
    </row>
    <row r="791" spans="1:8" x14ac:dyDescent="0.3">
      <c r="A791" t="s">
        <v>138</v>
      </c>
      <c r="B791" t="s">
        <v>139</v>
      </c>
      <c r="C791" t="s">
        <v>140</v>
      </c>
      <c r="D791" t="s">
        <v>141</v>
      </c>
      <c r="E791">
        <v>2185</v>
      </c>
      <c r="F791" t="s">
        <v>15</v>
      </c>
      <c r="G791">
        <v>336.12</v>
      </c>
      <c r="H791">
        <v>2019</v>
      </c>
    </row>
    <row r="792" spans="1:8" x14ac:dyDescent="0.3">
      <c r="A792" t="s">
        <v>144</v>
      </c>
      <c r="B792" t="s">
        <v>145</v>
      </c>
      <c r="C792" t="s">
        <v>146</v>
      </c>
      <c r="D792" t="s">
        <v>147</v>
      </c>
      <c r="E792">
        <v>2185</v>
      </c>
      <c r="F792" t="s">
        <v>15</v>
      </c>
      <c r="G792">
        <v>16377.72</v>
      </c>
      <c r="H792">
        <v>2019</v>
      </c>
    </row>
    <row r="793" spans="1:8" x14ac:dyDescent="0.3">
      <c r="A793" t="s">
        <v>156</v>
      </c>
      <c r="B793" t="s">
        <v>157</v>
      </c>
      <c r="C793" t="s">
        <v>160</v>
      </c>
      <c r="D793" t="s">
        <v>161</v>
      </c>
      <c r="E793">
        <v>2185</v>
      </c>
      <c r="F793" t="s">
        <v>15</v>
      </c>
      <c r="G793">
        <v>1998.5</v>
      </c>
      <c r="H793">
        <v>2019</v>
      </c>
    </row>
    <row r="794" spans="1:8" x14ac:dyDescent="0.3">
      <c r="A794" t="s">
        <v>212</v>
      </c>
      <c r="B794" t="s">
        <v>213</v>
      </c>
      <c r="C794" t="s">
        <v>218</v>
      </c>
      <c r="D794" t="s">
        <v>219</v>
      </c>
      <c r="E794">
        <v>2185</v>
      </c>
      <c r="F794" t="s">
        <v>15</v>
      </c>
      <c r="G794">
        <v>112.04</v>
      </c>
      <c r="H794">
        <v>2019</v>
      </c>
    </row>
    <row r="795" spans="1:8" x14ac:dyDescent="0.3">
      <c r="A795" t="s">
        <v>240</v>
      </c>
      <c r="B795" t="s">
        <v>241</v>
      </c>
      <c r="C795" t="s">
        <v>242</v>
      </c>
      <c r="D795" t="s">
        <v>243</v>
      </c>
      <c r="E795">
        <v>2185</v>
      </c>
      <c r="F795" t="s">
        <v>15</v>
      </c>
      <c r="G795">
        <v>179.26</v>
      </c>
      <c r="H795">
        <v>2019</v>
      </c>
    </row>
    <row r="796" spans="1:8" x14ac:dyDescent="0.3">
      <c r="A796" t="s">
        <v>226</v>
      </c>
      <c r="B796" t="s">
        <v>227</v>
      </c>
      <c r="C796" t="s">
        <v>228</v>
      </c>
      <c r="D796" t="s">
        <v>229</v>
      </c>
      <c r="E796">
        <v>2065</v>
      </c>
      <c r="F796" t="s">
        <v>22</v>
      </c>
      <c r="G796">
        <v>801.09</v>
      </c>
      <c r="H796">
        <v>2019</v>
      </c>
    </row>
    <row r="797" spans="1:8" x14ac:dyDescent="0.3">
      <c r="A797" t="s">
        <v>16</v>
      </c>
      <c r="B797" t="s">
        <v>17</v>
      </c>
      <c r="C797" t="s">
        <v>18</v>
      </c>
      <c r="D797" t="s">
        <v>19</v>
      </c>
      <c r="E797">
        <v>2105</v>
      </c>
      <c r="F797" t="s">
        <v>11</v>
      </c>
      <c r="G797">
        <v>2005.52</v>
      </c>
      <c r="H797">
        <v>2019</v>
      </c>
    </row>
    <row r="798" spans="1:8" x14ac:dyDescent="0.3">
      <c r="A798" t="s">
        <v>24</v>
      </c>
      <c r="B798" t="s">
        <v>25</v>
      </c>
      <c r="C798" t="s">
        <v>28</v>
      </c>
      <c r="D798" t="s">
        <v>29</v>
      </c>
      <c r="E798">
        <v>2105</v>
      </c>
      <c r="F798" t="s">
        <v>11</v>
      </c>
      <c r="G798">
        <v>868.31</v>
      </c>
      <c r="H798">
        <v>2019</v>
      </c>
    </row>
    <row r="799" spans="1:8" x14ac:dyDescent="0.3">
      <c r="A799" t="s">
        <v>48</v>
      </c>
      <c r="B799" t="s">
        <v>49</v>
      </c>
      <c r="C799" t="s">
        <v>52</v>
      </c>
      <c r="D799" t="s">
        <v>53</v>
      </c>
      <c r="E799">
        <v>2105</v>
      </c>
      <c r="F799" t="s">
        <v>11</v>
      </c>
      <c r="G799">
        <v>672.24</v>
      </c>
      <c r="H799">
        <v>2019</v>
      </c>
    </row>
    <row r="800" spans="1:8" x14ac:dyDescent="0.3">
      <c r="A800" t="s">
        <v>144</v>
      </c>
      <c r="B800" t="s">
        <v>145</v>
      </c>
      <c r="C800" t="s">
        <v>146</v>
      </c>
      <c r="D800" t="s">
        <v>147</v>
      </c>
      <c r="E800">
        <v>2105</v>
      </c>
      <c r="F800" t="s">
        <v>11</v>
      </c>
      <c r="G800">
        <v>8190.12</v>
      </c>
      <c r="H800">
        <v>2019</v>
      </c>
    </row>
    <row r="801" spans="1:8" x14ac:dyDescent="0.3">
      <c r="A801" t="s">
        <v>180</v>
      </c>
      <c r="B801" t="s">
        <v>181</v>
      </c>
      <c r="C801" t="s">
        <v>184</v>
      </c>
      <c r="D801" t="s">
        <v>185</v>
      </c>
      <c r="E801">
        <v>2105</v>
      </c>
      <c r="F801" t="s">
        <v>11</v>
      </c>
      <c r="G801">
        <v>482.12</v>
      </c>
      <c r="H801">
        <v>2019</v>
      </c>
    </row>
    <row r="802" spans="1:8" x14ac:dyDescent="0.3">
      <c r="A802" t="s">
        <v>180</v>
      </c>
      <c r="B802" t="s">
        <v>181</v>
      </c>
      <c r="C802" t="s">
        <v>186</v>
      </c>
      <c r="D802" t="s">
        <v>187</v>
      </c>
      <c r="E802">
        <v>2105</v>
      </c>
      <c r="F802" t="s">
        <v>11</v>
      </c>
      <c r="G802">
        <v>223.1</v>
      </c>
      <c r="H802">
        <v>2019</v>
      </c>
    </row>
    <row r="803" spans="1:8" x14ac:dyDescent="0.3">
      <c r="A803" t="s">
        <v>180</v>
      </c>
      <c r="B803" t="s">
        <v>181</v>
      </c>
      <c r="C803" t="s">
        <v>188</v>
      </c>
      <c r="D803" t="s">
        <v>189</v>
      </c>
      <c r="E803">
        <v>2105</v>
      </c>
      <c r="F803" t="s">
        <v>11</v>
      </c>
      <c r="G803">
        <v>230.66</v>
      </c>
      <c r="H803">
        <v>2019</v>
      </c>
    </row>
    <row r="804" spans="1:8" x14ac:dyDescent="0.3">
      <c r="A804" t="s">
        <v>180</v>
      </c>
      <c r="B804" t="s">
        <v>181</v>
      </c>
      <c r="C804" t="s">
        <v>190</v>
      </c>
      <c r="D804" t="s">
        <v>191</v>
      </c>
      <c r="E804">
        <v>2105</v>
      </c>
      <c r="F804" t="s">
        <v>11</v>
      </c>
      <c r="G804">
        <v>761.94</v>
      </c>
      <c r="H804">
        <v>2019</v>
      </c>
    </row>
    <row r="805" spans="1:8" x14ac:dyDescent="0.3">
      <c r="A805" t="s">
        <v>180</v>
      </c>
      <c r="B805" t="s">
        <v>181</v>
      </c>
      <c r="C805" t="s">
        <v>192</v>
      </c>
      <c r="D805" t="s">
        <v>193</v>
      </c>
      <c r="E805">
        <v>2105</v>
      </c>
      <c r="F805" t="s">
        <v>11</v>
      </c>
      <c r="G805">
        <v>192.85</v>
      </c>
      <c r="H805">
        <v>2019</v>
      </c>
    </row>
    <row r="806" spans="1:8" x14ac:dyDescent="0.3">
      <c r="A806" t="s">
        <v>212</v>
      </c>
      <c r="B806" t="s">
        <v>213</v>
      </c>
      <c r="C806" t="s">
        <v>218</v>
      </c>
      <c r="D806" t="s">
        <v>219</v>
      </c>
      <c r="E806">
        <v>2105</v>
      </c>
      <c r="F806" t="s">
        <v>11</v>
      </c>
      <c r="G806">
        <v>347.32</v>
      </c>
      <c r="H806">
        <v>2019</v>
      </c>
    </row>
    <row r="807" spans="1:8" x14ac:dyDescent="0.3">
      <c r="A807" t="s">
        <v>226</v>
      </c>
      <c r="B807" t="s">
        <v>227</v>
      </c>
      <c r="C807" t="s">
        <v>228</v>
      </c>
      <c r="D807" t="s">
        <v>229</v>
      </c>
      <c r="E807">
        <v>2105</v>
      </c>
      <c r="F807" t="s">
        <v>11</v>
      </c>
      <c r="G807">
        <v>2403.2600000000002</v>
      </c>
      <c r="H807">
        <v>2019</v>
      </c>
    </row>
    <row r="808" spans="1:8" x14ac:dyDescent="0.3">
      <c r="A808" t="s">
        <v>24</v>
      </c>
      <c r="B808" t="s">
        <v>25</v>
      </c>
      <c r="C808" t="s">
        <v>28</v>
      </c>
      <c r="D808" t="s">
        <v>29</v>
      </c>
      <c r="E808">
        <v>2125</v>
      </c>
      <c r="F808" t="s">
        <v>12</v>
      </c>
      <c r="G808">
        <v>2436.87</v>
      </c>
      <c r="H808">
        <v>2019</v>
      </c>
    </row>
    <row r="809" spans="1:8" x14ac:dyDescent="0.3">
      <c r="A809" t="s">
        <v>48</v>
      </c>
      <c r="B809" t="s">
        <v>49</v>
      </c>
      <c r="C809" t="s">
        <v>52</v>
      </c>
      <c r="D809" t="s">
        <v>53</v>
      </c>
      <c r="E809">
        <v>2125</v>
      </c>
      <c r="F809" t="s">
        <v>12</v>
      </c>
      <c r="G809">
        <v>1344.48</v>
      </c>
      <c r="H809">
        <v>2019</v>
      </c>
    </row>
    <row r="810" spans="1:8" x14ac:dyDescent="0.3">
      <c r="A810" t="s">
        <v>77</v>
      </c>
      <c r="B810" t="s">
        <v>78</v>
      </c>
      <c r="C810" t="s">
        <v>79</v>
      </c>
      <c r="D810" t="s">
        <v>80</v>
      </c>
      <c r="E810">
        <v>2125</v>
      </c>
      <c r="F810" t="s">
        <v>12</v>
      </c>
      <c r="G810">
        <v>700.25</v>
      </c>
      <c r="H810">
        <v>2019</v>
      </c>
    </row>
    <row r="811" spans="1:8" x14ac:dyDescent="0.3">
      <c r="A811" t="s">
        <v>144</v>
      </c>
      <c r="B811" t="s">
        <v>145</v>
      </c>
      <c r="C811" t="s">
        <v>146</v>
      </c>
      <c r="D811" t="s">
        <v>147</v>
      </c>
      <c r="E811">
        <v>2125</v>
      </c>
      <c r="F811" t="s">
        <v>12</v>
      </c>
      <c r="G811">
        <v>6212.62</v>
      </c>
      <c r="H811">
        <v>2019</v>
      </c>
    </row>
    <row r="812" spans="1:8" x14ac:dyDescent="0.3">
      <c r="A812" t="s">
        <v>156</v>
      </c>
      <c r="B812" t="s">
        <v>157</v>
      </c>
      <c r="C812" t="s">
        <v>160</v>
      </c>
      <c r="D812" t="s">
        <v>161</v>
      </c>
      <c r="E812">
        <v>2125</v>
      </c>
      <c r="F812" t="s">
        <v>12</v>
      </c>
      <c r="G812">
        <v>8195.7199999999993</v>
      </c>
      <c r="H812">
        <v>2019</v>
      </c>
    </row>
    <row r="813" spans="1:8" x14ac:dyDescent="0.3">
      <c r="A813" t="s">
        <v>240</v>
      </c>
      <c r="B813" t="s">
        <v>241</v>
      </c>
      <c r="C813" t="s">
        <v>242</v>
      </c>
      <c r="D813" t="s">
        <v>243</v>
      </c>
      <c r="E813">
        <v>2135</v>
      </c>
      <c r="F813" t="s">
        <v>81</v>
      </c>
      <c r="G813">
        <v>728.26</v>
      </c>
      <c r="H813">
        <v>2019</v>
      </c>
    </row>
    <row r="814" spans="1:8" x14ac:dyDescent="0.3">
      <c r="A814" t="s">
        <v>144</v>
      </c>
      <c r="B814" t="s">
        <v>145</v>
      </c>
      <c r="C814" t="s">
        <v>146</v>
      </c>
      <c r="D814" t="s">
        <v>147</v>
      </c>
      <c r="E814">
        <v>2145</v>
      </c>
      <c r="F814" t="s">
        <v>13</v>
      </c>
      <c r="G814">
        <v>1778.64</v>
      </c>
      <c r="H814">
        <v>2019</v>
      </c>
    </row>
    <row r="815" spans="1:8" x14ac:dyDescent="0.3">
      <c r="A815" t="s">
        <v>68</v>
      </c>
      <c r="B815" t="s">
        <v>69</v>
      </c>
      <c r="C815" t="s">
        <v>70</v>
      </c>
      <c r="D815" t="s">
        <v>71</v>
      </c>
      <c r="E815">
        <v>2165</v>
      </c>
      <c r="F815" t="s">
        <v>72</v>
      </c>
      <c r="G815">
        <v>280.10000000000002</v>
      </c>
      <c r="H815">
        <v>2019</v>
      </c>
    </row>
    <row r="816" spans="1:8" x14ac:dyDescent="0.3">
      <c r="A816" t="s">
        <v>24</v>
      </c>
      <c r="B816" t="s">
        <v>25</v>
      </c>
      <c r="C816" t="s">
        <v>28</v>
      </c>
      <c r="D816" t="s">
        <v>29</v>
      </c>
      <c r="E816">
        <v>2175</v>
      </c>
      <c r="F816" t="s">
        <v>14</v>
      </c>
      <c r="G816">
        <v>2321.63</v>
      </c>
      <c r="H816">
        <v>2019</v>
      </c>
    </row>
    <row r="817" spans="1:8" x14ac:dyDescent="0.3">
      <c r="A817" t="s">
        <v>34</v>
      </c>
      <c r="B817" t="s">
        <v>35</v>
      </c>
      <c r="C817" t="s">
        <v>36</v>
      </c>
      <c r="D817" t="s">
        <v>37</v>
      </c>
      <c r="E817">
        <v>2175</v>
      </c>
      <c r="F817" t="s">
        <v>14</v>
      </c>
      <c r="G817">
        <v>3370.66</v>
      </c>
      <c r="H817">
        <v>2019</v>
      </c>
    </row>
    <row r="818" spans="1:8" x14ac:dyDescent="0.3">
      <c r="A818" t="s">
        <v>48</v>
      </c>
      <c r="B818" t="s">
        <v>49</v>
      </c>
      <c r="C818" t="s">
        <v>52</v>
      </c>
      <c r="D818" t="s">
        <v>53</v>
      </c>
      <c r="E818">
        <v>2175</v>
      </c>
      <c r="F818" t="s">
        <v>14</v>
      </c>
      <c r="G818">
        <v>29331.35</v>
      </c>
      <c r="H818">
        <v>2019</v>
      </c>
    </row>
    <row r="819" spans="1:8" x14ac:dyDescent="0.3">
      <c r="A819" t="s">
        <v>62</v>
      </c>
      <c r="B819" t="s">
        <v>63</v>
      </c>
      <c r="C819" t="s">
        <v>64</v>
      </c>
      <c r="D819" t="s">
        <v>65</v>
      </c>
      <c r="E819">
        <v>2175</v>
      </c>
      <c r="F819" t="s">
        <v>14</v>
      </c>
      <c r="G819">
        <v>3718.83</v>
      </c>
      <c r="H819">
        <v>2019</v>
      </c>
    </row>
    <row r="820" spans="1:8" x14ac:dyDescent="0.3">
      <c r="A820" t="s">
        <v>77</v>
      </c>
      <c r="B820" t="s">
        <v>78</v>
      </c>
      <c r="C820" t="s">
        <v>79</v>
      </c>
      <c r="D820" t="s">
        <v>80</v>
      </c>
      <c r="E820">
        <v>2175</v>
      </c>
      <c r="F820" t="s">
        <v>14</v>
      </c>
      <c r="G820">
        <v>10340.719999999999</v>
      </c>
      <c r="H820">
        <v>2019</v>
      </c>
    </row>
    <row r="821" spans="1:8" x14ac:dyDescent="0.3">
      <c r="A821" t="s">
        <v>90</v>
      </c>
      <c r="B821" t="s">
        <v>91</v>
      </c>
      <c r="C821" t="s">
        <v>92</v>
      </c>
      <c r="D821" t="s">
        <v>93</v>
      </c>
      <c r="E821">
        <v>2175</v>
      </c>
      <c r="F821" t="s">
        <v>14</v>
      </c>
      <c r="G821">
        <v>4480.9799999999996</v>
      </c>
      <c r="H821">
        <v>2019</v>
      </c>
    </row>
    <row r="822" spans="1:8" x14ac:dyDescent="0.3">
      <c r="A822" t="s">
        <v>118</v>
      </c>
      <c r="B822" t="s">
        <v>119</v>
      </c>
      <c r="C822" t="s">
        <v>120</v>
      </c>
      <c r="D822" t="s">
        <v>121</v>
      </c>
      <c r="E822">
        <v>2175</v>
      </c>
      <c r="F822" t="s">
        <v>14</v>
      </c>
      <c r="G822">
        <v>1229.44</v>
      </c>
      <c r="H822">
        <v>2019</v>
      </c>
    </row>
    <row r="823" spans="1:8" x14ac:dyDescent="0.3">
      <c r="A823" t="s">
        <v>138</v>
      </c>
      <c r="B823" t="s">
        <v>139</v>
      </c>
      <c r="C823" t="s">
        <v>140</v>
      </c>
      <c r="D823" t="s">
        <v>141</v>
      </c>
      <c r="E823">
        <v>2175</v>
      </c>
      <c r="F823" t="s">
        <v>14</v>
      </c>
      <c r="G823">
        <v>18086.419999999998</v>
      </c>
      <c r="H823">
        <v>2019</v>
      </c>
    </row>
    <row r="824" spans="1:8" x14ac:dyDescent="0.3">
      <c r="A824" t="s">
        <v>144</v>
      </c>
      <c r="B824" t="s">
        <v>145</v>
      </c>
      <c r="C824" t="s">
        <v>146</v>
      </c>
      <c r="D824" t="s">
        <v>147</v>
      </c>
      <c r="E824">
        <v>2175</v>
      </c>
      <c r="F824" t="s">
        <v>14</v>
      </c>
      <c r="G824">
        <v>149701.73000000001</v>
      </c>
      <c r="H824">
        <v>2019</v>
      </c>
    </row>
    <row r="825" spans="1:8" x14ac:dyDescent="0.3">
      <c r="A825" t="s">
        <v>156</v>
      </c>
      <c r="B825" t="s">
        <v>157</v>
      </c>
      <c r="C825" t="s">
        <v>160</v>
      </c>
      <c r="D825" t="s">
        <v>161</v>
      </c>
      <c r="E825">
        <v>2175</v>
      </c>
      <c r="F825" t="s">
        <v>14</v>
      </c>
      <c r="G825">
        <v>26896.16</v>
      </c>
      <c r="H825">
        <v>2019</v>
      </c>
    </row>
    <row r="826" spans="1:8" x14ac:dyDescent="0.3">
      <c r="A826" t="s">
        <v>212</v>
      </c>
      <c r="B826" t="s">
        <v>213</v>
      </c>
      <c r="C826" t="s">
        <v>218</v>
      </c>
      <c r="D826" t="s">
        <v>219</v>
      </c>
      <c r="E826">
        <v>2175</v>
      </c>
      <c r="F826" t="s">
        <v>14</v>
      </c>
      <c r="G826">
        <v>142.97999999999999</v>
      </c>
      <c r="H826">
        <v>2019</v>
      </c>
    </row>
    <row r="827" spans="1:8" x14ac:dyDescent="0.3">
      <c r="A827" t="s">
        <v>220</v>
      </c>
      <c r="B827" t="s">
        <v>221</v>
      </c>
      <c r="C827" t="s">
        <v>222</v>
      </c>
      <c r="D827" t="s">
        <v>223</v>
      </c>
      <c r="E827">
        <v>2175</v>
      </c>
      <c r="F827" t="s">
        <v>14</v>
      </c>
      <c r="G827">
        <v>4968.37</v>
      </c>
      <c r="H827">
        <v>2019</v>
      </c>
    </row>
    <row r="828" spans="1:8" x14ac:dyDescent="0.3">
      <c r="A828" t="s">
        <v>226</v>
      </c>
      <c r="B828" t="s">
        <v>227</v>
      </c>
      <c r="C828" t="s">
        <v>228</v>
      </c>
      <c r="D828" t="s">
        <v>229</v>
      </c>
      <c r="E828">
        <v>2175</v>
      </c>
      <c r="F828" t="s">
        <v>14</v>
      </c>
      <c r="G828">
        <v>3450.22</v>
      </c>
      <c r="H828">
        <v>2019</v>
      </c>
    </row>
    <row r="829" spans="1:8" x14ac:dyDescent="0.3">
      <c r="A829" t="s">
        <v>240</v>
      </c>
      <c r="B829" t="s">
        <v>241</v>
      </c>
      <c r="C829" t="s">
        <v>242</v>
      </c>
      <c r="D829" t="s">
        <v>243</v>
      </c>
      <c r="E829">
        <v>2175</v>
      </c>
      <c r="F829" t="s">
        <v>14</v>
      </c>
      <c r="G829">
        <v>627.46</v>
      </c>
      <c r="H829">
        <v>2019</v>
      </c>
    </row>
    <row r="830" spans="1:8" x14ac:dyDescent="0.3">
      <c r="A830" t="s">
        <v>24</v>
      </c>
      <c r="B830" t="s">
        <v>25</v>
      </c>
      <c r="C830" t="s">
        <v>28</v>
      </c>
      <c r="D830" t="s">
        <v>29</v>
      </c>
      <c r="E830">
        <v>2185</v>
      </c>
      <c r="F830" t="s">
        <v>15</v>
      </c>
      <c r="G830">
        <v>3876.59</v>
      </c>
      <c r="H830">
        <v>2019</v>
      </c>
    </row>
    <row r="831" spans="1:8" x14ac:dyDescent="0.3">
      <c r="A831" t="s">
        <v>34</v>
      </c>
      <c r="B831" t="s">
        <v>35</v>
      </c>
      <c r="C831" t="s">
        <v>36</v>
      </c>
      <c r="D831" t="s">
        <v>37</v>
      </c>
      <c r="E831">
        <v>2185</v>
      </c>
      <c r="F831" t="s">
        <v>15</v>
      </c>
      <c r="G831">
        <v>1210.03</v>
      </c>
      <c r="H831">
        <v>2019</v>
      </c>
    </row>
    <row r="832" spans="1:8" x14ac:dyDescent="0.3">
      <c r="A832" t="s">
        <v>62</v>
      </c>
      <c r="B832" t="s">
        <v>63</v>
      </c>
      <c r="C832" t="s">
        <v>64</v>
      </c>
      <c r="D832" t="s">
        <v>65</v>
      </c>
      <c r="E832">
        <v>2185</v>
      </c>
      <c r="F832" t="s">
        <v>15</v>
      </c>
      <c r="G832">
        <v>4078.26</v>
      </c>
      <c r="H832">
        <v>2019</v>
      </c>
    </row>
    <row r="833" spans="1:8" x14ac:dyDescent="0.3">
      <c r="A833" t="s">
        <v>138</v>
      </c>
      <c r="B833" t="s">
        <v>139</v>
      </c>
      <c r="C833" t="s">
        <v>140</v>
      </c>
      <c r="D833" t="s">
        <v>141</v>
      </c>
      <c r="E833">
        <v>2185</v>
      </c>
      <c r="F833" t="s">
        <v>15</v>
      </c>
      <c r="G833">
        <v>403.34</v>
      </c>
      <c r="H833">
        <v>2019</v>
      </c>
    </row>
    <row r="834" spans="1:8" x14ac:dyDescent="0.3">
      <c r="A834" t="s">
        <v>144</v>
      </c>
      <c r="B834" t="s">
        <v>145</v>
      </c>
      <c r="C834" t="s">
        <v>146</v>
      </c>
      <c r="D834" t="s">
        <v>147</v>
      </c>
      <c r="E834">
        <v>2185</v>
      </c>
      <c r="F834" t="s">
        <v>15</v>
      </c>
      <c r="G834">
        <v>21679.13</v>
      </c>
      <c r="H834">
        <v>2019</v>
      </c>
    </row>
    <row r="835" spans="1:8" x14ac:dyDescent="0.3">
      <c r="A835" t="s">
        <v>156</v>
      </c>
      <c r="B835" t="s">
        <v>157</v>
      </c>
      <c r="C835" t="s">
        <v>160</v>
      </c>
      <c r="D835" t="s">
        <v>161</v>
      </c>
      <c r="E835">
        <v>2185</v>
      </c>
      <c r="F835" t="s">
        <v>15</v>
      </c>
      <c r="G835">
        <v>1992.68</v>
      </c>
      <c r="H835">
        <v>2019</v>
      </c>
    </row>
    <row r="836" spans="1:8" x14ac:dyDescent="0.3">
      <c r="A836" t="s">
        <v>212</v>
      </c>
      <c r="B836" t="s">
        <v>213</v>
      </c>
      <c r="C836" t="s">
        <v>218</v>
      </c>
      <c r="D836" t="s">
        <v>219</v>
      </c>
      <c r="E836">
        <v>2185</v>
      </c>
      <c r="F836" t="s">
        <v>15</v>
      </c>
      <c r="G836">
        <v>224.08</v>
      </c>
      <c r="H836">
        <v>2019</v>
      </c>
    </row>
    <row r="837" spans="1:8" x14ac:dyDescent="0.3">
      <c r="A837" t="s">
        <v>226</v>
      </c>
      <c r="B837" t="s">
        <v>227</v>
      </c>
      <c r="C837" t="s">
        <v>228</v>
      </c>
      <c r="D837" t="s">
        <v>229</v>
      </c>
      <c r="E837">
        <v>2185</v>
      </c>
      <c r="F837" t="s">
        <v>15</v>
      </c>
      <c r="G837">
        <v>1210.03</v>
      </c>
      <c r="H837">
        <v>2019</v>
      </c>
    </row>
    <row r="838" spans="1:8" x14ac:dyDescent="0.3">
      <c r="A838" t="s">
        <v>204</v>
      </c>
      <c r="B838" t="s">
        <v>205</v>
      </c>
      <c r="C838" t="s">
        <v>206</v>
      </c>
      <c r="D838" t="s">
        <v>207</v>
      </c>
      <c r="E838" t="s">
        <v>262</v>
      </c>
      <c r="F838" t="s">
        <v>263</v>
      </c>
      <c r="G838">
        <v>872.98</v>
      </c>
      <c r="H838">
        <v>2019</v>
      </c>
    </row>
    <row r="839" spans="1:8" x14ac:dyDescent="0.3">
      <c r="A839" t="s">
        <v>226</v>
      </c>
      <c r="B839" t="s">
        <v>227</v>
      </c>
      <c r="C839" t="s">
        <v>228</v>
      </c>
      <c r="D839" t="s">
        <v>229</v>
      </c>
      <c r="E839">
        <v>2065</v>
      </c>
      <c r="F839" t="s">
        <v>22</v>
      </c>
      <c r="G839">
        <v>1047.57</v>
      </c>
      <c r="H839">
        <v>2019</v>
      </c>
    </row>
    <row r="840" spans="1:8" x14ac:dyDescent="0.3">
      <c r="A840" t="s">
        <v>24</v>
      </c>
      <c r="B840" t="s">
        <v>25</v>
      </c>
      <c r="C840" t="s">
        <v>28</v>
      </c>
      <c r="D840" t="s">
        <v>29</v>
      </c>
      <c r="E840">
        <v>2105</v>
      </c>
      <c r="F840" t="s">
        <v>11</v>
      </c>
      <c r="G840">
        <v>476.17</v>
      </c>
      <c r="H840">
        <v>2019</v>
      </c>
    </row>
    <row r="841" spans="1:8" x14ac:dyDescent="0.3">
      <c r="A841" t="s">
        <v>48</v>
      </c>
      <c r="B841" t="s">
        <v>49</v>
      </c>
      <c r="C841" t="s">
        <v>52</v>
      </c>
      <c r="D841" t="s">
        <v>53</v>
      </c>
      <c r="E841">
        <v>2105</v>
      </c>
      <c r="F841" t="s">
        <v>11</v>
      </c>
      <c r="G841">
        <v>1428.51</v>
      </c>
      <c r="H841">
        <v>2019</v>
      </c>
    </row>
    <row r="842" spans="1:8" x14ac:dyDescent="0.3">
      <c r="A842" t="s">
        <v>144</v>
      </c>
      <c r="B842" t="s">
        <v>145</v>
      </c>
      <c r="C842" t="s">
        <v>146</v>
      </c>
      <c r="D842" t="s">
        <v>147</v>
      </c>
      <c r="E842">
        <v>2105</v>
      </c>
      <c r="F842" t="s">
        <v>11</v>
      </c>
      <c r="G842">
        <v>12155.73</v>
      </c>
      <c r="H842">
        <v>2019</v>
      </c>
    </row>
    <row r="843" spans="1:8" x14ac:dyDescent="0.3">
      <c r="A843" t="s">
        <v>180</v>
      </c>
      <c r="B843" t="s">
        <v>181</v>
      </c>
      <c r="C843" t="s">
        <v>184</v>
      </c>
      <c r="D843" t="s">
        <v>185</v>
      </c>
      <c r="E843">
        <v>2105</v>
      </c>
      <c r="F843" t="s">
        <v>11</v>
      </c>
      <c r="G843">
        <v>492.84</v>
      </c>
      <c r="H843">
        <v>2019</v>
      </c>
    </row>
    <row r="844" spans="1:8" x14ac:dyDescent="0.3">
      <c r="A844" t="s">
        <v>180</v>
      </c>
      <c r="B844" t="s">
        <v>181</v>
      </c>
      <c r="C844" t="s">
        <v>186</v>
      </c>
      <c r="D844" t="s">
        <v>187</v>
      </c>
      <c r="E844">
        <v>2105</v>
      </c>
      <c r="F844" t="s">
        <v>11</v>
      </c>
      <c r="G844">
        <v>228.06</v>
      </c>
      <c r="H844">
        <v>2019</v>
      </c>
    </row>
    <row r="845" spans="1:8" x14ac:dyDescent="0.3">
      <c r="A845" t="s">
        <v>180</v>
      </c>
      <c r="B845" t="s">
        <v>181</v>
      </c>
      <c r="C845" t="s">
        <v>188</v>
      </c>
      <c r="D845" t="s">
        <v>189</v>
      </c>
      <c r="E845">
        <v>2105</v>
      </c>
      <c r="F845" t="s">
        <v>11</v>
      </c>
      <c r="G845">
        <v>235.79</v>
      </c>
      <c r="H845">
        <v>2019</v>
      </c>
    </row>
    <row r="846" spans="1:8" x14ac:dyDescent="0.3">
      <c r="A846" t="s">
        <v>180</v>
      </c>
      <c r="B846" t="s">
        <v>181</v>
      </c>
      <c r="C846" t="s">
        <v>190</v>
      </c>
      <c r="D846" t="s">
        <v>191</v>
      </c>
      <c r="E846">
        <v>2105</v>
      </c>
      <c r="F846" t="s">
        <v>11</v>
      </c>
      <c r="G846">
        <v>778.87</v>
      </c>
      <c r="H846">
        <v>2019</v>
      </c>
    </row>
    <row r="847" spans="1:8" x14ac:dyDescent="0.3">
      <c r="A847" t="s">
        <v>180</v>
      </c>
      <c r="B847" t="s">
        <v>181</v>
      </c>
      <c r="C847" t="s">
        <v>192</v>
      </c>
      <c r="D847" t="s">
        <v>193</v>
      </c>
      <c r="E847">
        <v>2105</v>
      </c>
      <c r="F847" t="s">
        <v>11</v>
      </c>
      <c r="G847">
        <v>197.13</v>
      </c>
      <c r="H847">
        <v>2019</v>
      </c>
    </row>
    <row r="848" spans="1:8" x14ac:dyDescent="0.3">
      <c r="A848" t="s">
        <v>220</v>
      </c>
      <c r="B848" t="s">
        <v>221</v>
      </c>
      <c r="C848" t="s">
        <v>222</v>
      </c>
      <c r="D848" t="s">
        <v>223</v>
      </c>
      <c r="E848">
        <v>2105</v>
      </c>
      <c r="F848" t="s">
        <v>11</v>
      </c>
      <c r="G848">
        <v>985.95</v>
      </c>
      <c r="H848">
        <v>2019</v>
      </c>
    </row>
    <row r="849" spans="1:8" x14ac:dyDescent="0.3">
      <c r="A849" t="s">
        <v>226</v>
      </c>
      <c r="B849" t="s">
        <v>227</v>
      </c>
      <c r="C849" t="s">
        <v>228</v>
      </c>
      <c r="D849" t="s">
        <v>229</v>
      </c>
      <c r="E849">
        <v>2105</v>
      </c>
      <c r="F849" t="s">
        <v>11</v>
      </c>
      <c r="G849">
        <v>1294.06</v>
      </c>
      <c r="H849">
        <v>2019</v>
      </c>
    </row>
    <row r="850" spans="1:8" x14ac:dyDescent="0.3">
      <c r="A850" t="s">
        <v>24</v>
      </c>
      <c r="B850" t="s">
        <v>25</v>
      </c>
      <c r="C850" t="s">
        <v>28</v>
      </c>
      <c r="D850" t="s">
        <v>29</v>
      </c>
      <c r="E850">
        <v>2125</v>
      </c>
      <c r="F850" t="s">
        <v>12</v>
      </c>
      <c r="G850">
        <v>2111.9499999999998</v>
      </c>
      <c r="H850">
        <v>2019</v>
      </c>
    </row>
    <row r="851" spans="1:8" x14ac:dyDescent="0.3">
      <c r="A851" t="s">
        <v>34</v>
      </c>
      <c r="B851" t="s">
        <v>35</v>
      </c>
      <c r="C851" t="s">
        <v>36</v>
      </c>
      <c r="D851" t="s">
        <v>37</v>
      </c>
      <c r="E851">
        <v>2125</v>
      </c>
      <c r="F851" t="s">
        <v>12</v>
      </c>
      <c r="G851">
        <v>380.94</v>
      </c>
      <c r="H851">
        <v>2019</v>
      </c>
    </row>
    <row r="852" spans="1:8" x14ac:dyDescent="0.3">
      <c r="A852" t="s">
        <v>48</v>
      </c>
      <c r="B852" t="s">
        <v>49</v>
      </c>
      <c r="C852" t="s">
        <v>52</v>
      </c>
      <c r="D852" t="s">
        <v>53</v>
      </c>
      <c r="E852">
        <v>2125</v>
      </c>
      <c r="F852" t="s">
        <v>12</v>
      </c>
      <c r="G852">
        <v>1372.49</v>
      </c>
      <c r="H852">
        <v>2019</v>
      </c>
    </row>
    <row r="853" spans="1:8" x14ac:dyDescent="0.3">
      <c r="A853" t="s">
        <v>62</v>
      </c>
      <c r="B853" t="s">
        <v>63</v>
      </c>
      <c r="C853" t="s">
        <v>64</v>
      </c>
      <c r="D853" t="s">
        <v>65</v>
      </c>
      <c r="E853">
        <v>2125</v>
      </c>
      <c r="F853" t="s">
        <v>12</v>
      </c>
      <c r="G853">
        <v>1714.21</v>
      </c>
      <c r="H853">
        <v>2019</v>
      </c>
    </row>
    <row r="854" spans="1:8" x14ac:dyDescent="0.3">
      <c r="A854" t="s">
        <v>144</v>
      </c>
      <c r="B854" t="s">
        <v>145</v>
      </c>
      <c r="C854" t="s">
        <v>146</v>
      </c>
      <c r="D854" t="s">
        <v>147</v>
      </c>
      <c r="E854">
        <v>2125</v>
      </c>
      <c r="F854" t="s">
        <v>12</v>
      </c>
      <c r="G854">
        <v>2268.81</v>
      </c>
      <c r="H854">
        <v>2019</v>
      </c>
    </row>
    <row r="855" spans="1:8" x14ac:dyDescent="0.3">
      <c r="A855" t="s">
        <v>156</v>
      </c>
      <c r="B855" t="s">
        <v>157</v>
      </c>
      <c r="C855" t="s">
        <v>160</v>
      </c>
      <c r="D855" t="s">
        <v>161</v>
      </c>
      <c r="E855">
        <v>2125</v>
      </c>
      <c r="F855" t="s">
        <v>12</v>
      </c>
      <c r="G855">
        <v>6162.2</v>
      </c>
      <c r="H855">
        <v>2019</v>
      </c>
    </row>
    <row r="856" spans="1:8" x14ac:dyDescent="0.3">
      <c r="A856" t="s">
        <v>220</v>
      </c>
      <c r="B856" t="s">
        <v>221</v>
      </c>
      <c r="C856" t="s">
        <v>222</v>
      </c>
      <c r="D856" t="s">
        <v>223</v>
      </c>
      <c r="E856">
        <v>2125</v>
      </c>
      <c r="F856" t="s">
        <v>12</v>
      </c>
      <c r="G856">
        <v>2382.92</v>
      </c>
      <c r="H856">
        <v>2019</v>
      </c>
    </row>
    <row r="857" spans="1:8" x14ac:dyDescent="0.3">
      <c r="A857" t="s">
        <v>232</v>
      </c>
      <c r="B857" t="s">
        <v>233</v>
      </c>
      <c r="C857" t="s">
        <v>234</v>
      </c>
      <c r="D857" t="s">
        <v>235</v>
      </c>
      <c r="E857">
        <v>2125</v>
      </c>
      <c r="F857" t="s">
        <v>12</v>
      </c>
      <c r="G857">
        <v>336.12</v>
      </c>
      <c r="H857">
        <v>2019</v>
      </c>
    </row>
    <row r="858" spans="1:8" x14ac:dyDescent="0.3">
      <c r="A858" t="s">
        <v>240</v>
      </c>
      <c r="B858" t="s">
        <v>241</v>
      </c>
      <c r="C858" t="s">
        <v>242</v>
      </c>
      <c r="D858" t="s">
        <v>243</v>
      </c>
      <c r="E858">
        <v>2125</v>
      </c>
      <c r="F858" t="s">
        <v>12</v>
      </c>
      <c r="G858">
        <v>224.08</v>
      </c>
      <c r="H858">
        <v>2019</v>
      </c>
    </row>
    <row r="859" spans="1:8" x14ac:dyDescent="0.3">
      <c r="A859" t="s">
        <v>240</v>
      </c>
      <c r="B859" t="s">
        <v>241</v>
      </c>
      <c r="C859" t="s">
        <v>242</v>
      </c>
      <c r="D859" t="s">
        <v>243</v>
      </c>
      <c r="E859">
        <v>2135</v>
      </c>
      <c r="F859" t="s">
        <v>81</v>
      </c>
      <c r="G859">
        <v>2829.01</v>
      </c>
      <c r="H859">
        <v>2019</v>
      </c>
    </row>
    <row r="860" spans="1:8" x14ac:dyDescent="0.3">
      <c r="A860" t="s">
        <v>16</v>
      </c>
      <c r="B860" t="s">
        <v>17</v>
      </c>
      <c r="C860" t="s">
        <v>18</v>
      </c>
      <c r="D860" t="s">
        <v>19</v>
      </c>
      <c r="E860">
        <v>2145</v>
      </c>
      <c r="F860" t="s">
        <v>13</v>
      </c>
      <c r="G860">
        <v>1848.66</v>
      </c>
      <c r="H860">
        <v>2019</v>
      </c>
    </row>
    <row r="861" spans="1:8" x14ac:dyDescent="0.3">
      <c r="A861" t="s">
        <v>144</v>
      </c>
      <c r="B861" t="s">
        <v>145</v>
      </c>
      <c r="C861" t="s">
        <v>146</v>
      </c>
      <c r="D861" t="s">
        <v>147</v>
      </c>
      <c r="E861">
        <v>2145</v>
      </c>
      <c r="F861" t="s">
        <v>13</v>
      </c>
      <c r="G861">
        <v>3566.77</v>
      </c>
      <c r="H861">
        <v>2019</v>
      </c>
    </row>
    <row r="862" spans="1:8" x14ac:dyDescent="0.3">
      <c r="A862" t="s">
        <v>156</v>
      </c>
      <c r="B862" t="s">
        <v>157</v>
      </c>
      <c r="C862" t="s">
        <v>160</v>
      </c>
      <c r="D862" t="s">
        <v>161</v>
      </c>
      <c r="E862">
        <v>2145</v>
      </c>
      <c r="F862" t="s">
        <v>13</v>
      </c>
      <c r="G862">
        <v>728.26</v>
      </c>
      <c r="H862">
        <v>2019</v>
      </c>
    </row>
    <row r="863" spans="1:8" x14ac:dyDescent="0.3">
      <c r="A863" t="s">
        <v>68</v>
      </c>
      <c r="B863" t="s">
        <v>69</v>
      </c>
      <c r="C863" t="s">
        <v>70</v>
      </c>
      <c r="D863" t="s">
        <v>71</v>
      </c>
      <c r="E863">
        <v>2165</v>
      </c>
      <c r="F863" t="s">
        <v>72</v>
      </c>
      <c r="G863">
        <v>518.19000000000005</v>
      </c>
      <c r="H863">
        <v>2019</v>
      </c>
    </row>
    <row r="864" spans="1:8" x14ac:dyDescent="0.3">
      <c r="A864" t="s">
        <v>24</v>
      </c>
      <c r="B864" t="s">
        <v>25</v>
      </c>
      <c r="C864" t="s">
        <v>28</v>
      </c>
      <c r="D864" t="s">
        <v>29</v>
      </c>
      <c r="E864">
        <v>2175</v>
      </c>
      <c r="F864" t="s">
        <v>14</v>
      </c>
      <c r="G864">
        <v>12580.56</v>
      </c>
      <c r="H864">
        <v>2019</v>
      </c>
    </row>
    <row r="865" spans="1:8" x14ac:dyDescent="0.3">
      <c r="A865" t="s">
        <v>34</v>
      </c>
      <c r="B865" t="s">
        <v>35</v>
      </c>
      <c r="C865" t="s">
        <v>36</v>
      </c>
      <c r="D865" t="s">
        <v>37</v>
      </c>
      <c r="E865">
        <v>2175</v>
      </c>
      <c r="F865" t="s">
        <v>14</v>
      </c>
      <c r="G865">
        <v>3202.46</v>
      </c>
      <c r="H865">
        <v>2019</v>
      </c>
    </row>
    <row r="866" spans="1:8" x14ac:dyDescent="0.3">
      <c r="A866" t="s">
        <v>40</v>
      </c>
      <c r="B866" t="s">
        <v>41</v>
      </c>
      <c r="C866" t="s">
        <v>44</v>
      </c>
      <c r="D866" t="s">
        <v>45</v>
      </c>
      <c r="E866">
        <v>2175</v>
      </c>
      <c r="F866" t="s">
        <v>14</v>
      </c>
      <c r="G866">
        <v>2381.02</v>
      </c>
      <c r="H866">
        <v>2019</v>
      </c>
    </row>
    <row r="867" spans="1:8" x14ac:dyDescent="0.3">
      <c r="A867" t="s">
        <v>48</v>
      </c>
      <c r="B867" t="s">
        <v>49</v>
      </c>
      <c r="C867" t="s">
        <v>52</v>
      </c>
      <c r="D867" t="s">
        <v>53</v>
      </c>
      <c r="E867">
        <v>2175</v>
      </c>
      <c r="F867" t="s">
        <v>14</v>
      </c>
      <c r="G867">
        <v>43150.32</v>
      </c>
      <c r="H867">
        <v>2019</v>
      </c>
    </row>
    <row r="868" spans="1:8" x14ac:dyDescent="0.3">
      <c r="A868" t="s">
        <v>62</v>
      </c>
      <c r="B868" t="s">
        <v>63</v>
      </c>
      <c r="C868" t="s">
        <v>64</v>
      </c>
      <c r="D868" t="s">
        <v>65</v>
      </c>
      <c r="E868">
        <v>2175</v>
      </c>
      <c r="F868" t="s">
        <v>14</v>
      </c>
      <c r="G868">
        <v>8288.3799999999992</v>
      </c>
      <c r="H868">
        <v>2019</v>
      </c>
    </row>
    <row r="869" spans="1:8" x14ac:dyDescent="0.3">
      <c r="A869" t="s">
        <v>77</v>
      </c>
      <c r="B869" t="s">
        <v>78</v>
      </c>
      <c r="C869" t="s">
        <v>79</v>
      </c>
      <c r="D869" t="s">
        <v>80</v>
      </c>
      <c r="E869">
        <v>2175</v>
      </c>
      <c r="F869" t="s">
        <v>14</v>
      </c>
      <c r="G869">
        <v>14239.26</v>
      </c>
      <c r="H869">
        <v>2019</v>
      </c>
    </row>
    <row r="870" spans="1:8" x14ac:dyDescent="0.3">
      <c r="A870" t="s">
        <v>144</v>
      </c>
      <c r="B870" t="s">
        <v>145</v>
      </c>
      <c r="C870" t="s">
        <v>146</v>
      </c>
      <c r="D870" t="s">
        <v>147</v>
      </c>
      <c r="E870">
        <v>2175</v>
      </c>
      <c r="F870" t="s">
        <v>14</v>
      </c>
      <c r="G870">
        <v>224600.93</v>
      </c>
      <c r="H870">
        <v>2019</v>
      </c>
    </row>
    <row r="871" spans="1:8" x14ac:dyDescent="0.3">
      <c r="A871" t="s">
        <v>156</v>
      </c>
      <c r="B871" t="s">
        <v>157</v>
      </c>
      <c r="C871" t="s">
        <v>160</v>
      </c>
      <c r="D871" t="s">
        <v>161</v>
      </c>
      <c r="E871">
        <v>2175</v>
      </c>
      <c r="F871" t="s">
        <v>14</v>
      </c>
      <c r="G871">
        <v>29972.05</v>
      </c>
      <c r="H871">
        <v>2019</v>
      </c>
    </row>
    <row r="872" spans="1:8" x14ac:dyDescent="0.3">
      <c r="A872" t="s">
        <v>212</v>
      </c>
      <c r="B872" t="s">
        <v>213</v>
      </c>
      <c r="C872" t="s">
        <v>216</v>
      </c>
      <c r="D872" t="s">
        <v>217</v>
      </c>
      <c r="E872">
        <v>2175</v>
      </c>
      <c r="F872" t="s">
        <v>14</v>
      </c>
      <c r="G872">
        <v>395.29</v>
      </c>
      <c r="H872">
        <v>2019</v>
      </c>
    </row>
    <row r="873" spans="1:8" x14ac:dyDescent="0.3">
      <c r="A873" t="s">
        <v>212</v>
      </c>
      <c r="B873" t="s">
        <v>213</v>
      </c>
      <c r="C873" t="s">
        <v>218</v>
      </c>
      <c r="D873" t="s">
        <v>219</v>
      </c>
      <c r="E873">
        <v>2175</v>
      </c>
      <c r="F873" t="s">
        <v>14</v>
      </c>
      <c r="G873">
        <v>1257.25</v>
      </c>
      <c r="H873">
        <v>2019</v>
      </c>
    </row>
    <row r="874" spans="1:8" x14ac:dyDescent="0.3">
      <c r="A874" t="s">
        <v>220</v>
      </c>
      <c r="B874" t="s">
        <v>221</v>
      </c>
      <c r="C874" t="s">
        <v>222</v>
      </c>
      <c r="D874" t="s">
        <v>223</v>
      </c>
      <c r="E874">
        <v>2175</v>
      </c>
      <c r="F874" t="s">
        <v>14</v>
      </c>
      <c r="G874">
        <v>1083.26</v>
      </c>
      <c r="H874">
        <v>2019</v>
      </c>
    </row>
    <row r="875" spans="1:8" x14ac:dyDescent="0.3">
      <c r="A875" t="s">
        <v>226</v>
      </c>
      <c r="B875" t="s">
        <v>227</v>
      </c>
      <c r="C875" t="s">
        <v>228</v>
      </c>
      <c r="D875" t="s">
        <v>229</v>
      </c>
      <c r="E875">
        <v>2175</v>
      </c>
      <c r="F875" t="s">
        <v>14</v>
      </c>
      <c r="G875">
        <v>1105.6199999999999</v>
      </c>
      <c r="H875">
        <v>2019</v>
      </c>
    </row>
    <row r="876" spans="1:8" x14ac:dyDescent="0.3">
      <c r="A876" t="s">
        <v>232</v>
      </c>
      <c r="B876" t="s">
        <v>233</v>
      </c>
      <c r="C876" t="s">
        <v>234</v>
      </c>
      <c r="D876" t="s">
        <v>235</v>
      </c>
      <c r="E876">
        <v>2175</v>
      </c>
      <c r="F876" t="s">
        <v>14</v>
      </c>
      <c r="G876">
        <v>1148.05</v>
      </c>
      <c r="H876">
        <v>2019</v>
      </c>
    </row>
    <row r="877" spans="1:8" x14ac:dyDescent="0.3">
      <c r="A877" t="s">
        <v>240</v>
      </c>
      <c r="B877" t="s">
        <v>241</v>
      </c>
      <c r="C877" t="s">
        <v>242</v>
      </c>
      <c r="D877" t="s">
        <v>243</v>
      </c>
      <c r="E877">
        <v>2175</v>
      </c>
      <c r="F877" t="s">
        <v>14</v>
      </c>
      <c r="G877">
        <v>2127.46</v>
      </c>
      <c r="H877">
        <v>2019</v>
      </c>
    </row>
    <row r="878" spans="1:8" x14ac:dyDescent="0.3">
      <c r="A878" t="s">
        <v>24</v>
      </c>
      <c r="B878" t="s">
        <v>25</v>
      </c>
      <c r="C878" t="s">
        <v>28</v>
      </c>
      <c r="D878" t="s">
        <v>29</v>
      </c>
      <c r="E878">
        <v>2185</v>
      </c>
      <c r="F878" t="s">
        <v>15</v>
      </c>
      <c r="G878">
        <v>11318.19</v>
      </c>
      <c r="H878">
        <v>2019</v>
      </c>
    </row>
    <row r="879" spans="1:8" x14ac:dyDescent="0.3">
      <c r="A879" t="s">
        <v>34</v>
      </c>
      <c r="B879" t="s">
        <v>35</v>
      </c>
      <c r="C879" t="s">
        <v>36</v>
      </c>
      <c r="D879" t="s">
        <v>37</v>
      </c>
      <c r="E879">
        <v>2185</v>
      </c>
      <c r="F879" t="s">
        <v>15</v>
      </c>
      <c r="G879">
        <v>425.76</v>
      </c>
      <c r="H879">
        <v>2019</v>
      </c>
    </row>
    <row r="880" spans="1:8" x14ac:dyDescent="0.3">
      <c r="A880" t="s">
        <v>62</v>
      </c>
      <c r="B880" t="s">
        <v>63</v>
      </c>
      <c r="C880" t="s">
        <v>64</v>
      </c>
      <c r="D880" t="s">
        <v>65</v>
      </c>
      <c r="E880">
        <v>2185</v>
      </c>
      <c r="F880" t="s">
        <v>15</v>
      </c>
      <c r="G880">
        <v>3371.77</v>
      </c>
      <c r="H880">
        <v>2019</v>
      </c>
    </row>
    <row r="881" spans="1:8" x14ac:dyDescent="0.3">
      <c r="A881" t="s">
        <v>144</v>
      </c>
      <c r="B881" t="s">
        <v>145</v>
      </c>
      <c r="C881" t="s">
        <v>146</v>
      </c>
      <c r="D881" t="s">
        <v>147</v>
      </c>
      <c r="E881">
        <v>2185</v>
      </c>
      <c r="F881" t="s">
        <v>15</v>
      </c>
      <c r="G881">
        <v>30941.19</v>
      </c>
      <c r="H881">
        <v>2019</v>
      </c>
    </row>
    <row r="882" spans="1:8" x14ac:dyDescent="0.3">
      <c r="A882" t="s">
        <v>156</v>
      </c>
      <c r="B882" t="s">
        <v>157</v>
      </c>
      <c r="C882" t="s">
        <v>160</v>
      </c>
      <c r="D882" t="s">
        <v>161</v>
      </c>
      <c r="E882">
        <v>2185</v>
      </c>
      <c r="F882" t="s">
        <v>15</v>
      </c>
      <c r="G882">
        <v>6644.68</v>
      </c>
      <c r="H882">
        <v>2019</v>
      </c>
    </row>
    <row r="883" spans="1:8" x14ac:dyDescent="0.3">
      <c r="A883" t="s">
        <v>212</v>
      </c>
      <c r="B883" t="s">
        <v>213</v>
      </c>
      <c r="C883" t="s">
        <v>218</v>
      </c>
      <c r="D883" t="s">
        <v>219</v>
      </c>
      <c r="E883">
        <v>2185</v>
      </c>
      <c r="F883" t="s">
        <v>15</v>
      </c>
      <c r="G883">
        <v>224.08</v>
      </c>
      <c r="H883">
        <v>2019</v>
      </c>
    </row>
    <row r="884" spans="1:8" x14ac:dyDescent="0.3">
      <c r="A884" t="s">
        <v>232</v>
      </c>
      <c r="B884" t="s">
        <v>233</v>
      </c>
      <c r="C884" t="s">
        <v>234</v>
      </c>
      <c r="D884" t="s">
        <v>235</v>
      </c>
      <c r="E884">
        <v>2185</v>
      </c>
      <c r="F884" t="s">
        <v>15</v>
      </c>
      <c r="G884">
        <v>946.03</v>
      </c>
      <c r="H884">
        <v>2019</v>
      </c>
    </row>
    <row r="885" spans="1:8" x14ac:dyDescent="0.3">
      <c r="A885" t="s">
        <v>16</v>
      </c>
      <c r="B885" t="s">
        <v>17</v>
      </c>
      <c r="C885" t="s">
        <v>18</v>
      </c>
      <c r="D885" t="s">
        <v>19</v>
      </c>
      <c r="E885">
        <v>2105</v>
      </c>
      <c r="F885" t="s">
        <v>11</v>
      </c>
      <c r="G885">
        <v>369.73</v>
      </c>
      <c r="H885">
        <v>2019</v>
      </c>
    </row>
    <row r="886" spans="1:8" x14ac:dyDescent="0.3">
      <c r="A886" t="s">
        <v>24</v>
      </c>
      <c r="B886" t="s">
        <v>25</v>
      </c>
      <c r="C886" t="s">
        <v>28</v>
      </c>
      <c r="D886" t="s">
        <v>29</v>
      </c>
      <c r="E886">
        <v>2105</v>
      </c>
      <c r="F886" t="s">
        <v>11</v>
      </c>
      <c r="G886">
        <v>448.16</v>
      </c>
      <c r="H886">
        <v>2019</v>
      </c>
    </row>
    <row r="887" spans="1:8" x14ac:dyDescent="0.3">
      <c r="A887" t="s">
        <v>34</v>
      </c>
      <c r="B887" t="s">
        <v>35</v>
      </c>
      <c r="C887" t="s">
        <v>36</v>
      </c>
      <c r="D887" t="s">
        <v>37</v>
      </c>
      <c r="E887">
        <v>2105</v>
      </c>
      <c r="F887" t="s">
        <v>11</v>
      </c>
      <c r="G887">
        <v>448.16</v>
      </c>
      <c r="H887">
        <v>2019</v>
      </c>
    </row>
    <row r="888" spans="1:8" x14ac:dyDescent="0.3">
      <c r="A888" t="s">
        <v>144</v>
      </c>
      <c r="B888" t="s">
        <v>145</v>
      </c>
      <c r="C888" t="s">
        <v>146</v>
      </c>
      <c r="D888" t="s">
        <v>147</v>
      </c>
      <c r="E888">
        <v>2105</v>
      </c>
      <c r="F888" t="s">
        <v>11</v>
      </c>
      <c r="G888">
        <v>4789.71</v>
      </c>
      <c r="H888">
        <v>2019</v>
      </c>
    </row>
    <row r="889" spans="1:8" x14ac:dyDescent="0.3">
      <c r="A889" t="s">
        <v>226</v>
      </c>
      <c r="B889" t="s">
        <v>227</v>
      </c>
      <c r="C889" t="s">
        <v>228</v>
      </c>
      <c r="D889" t="s">
        <v>229</v>
      </c>
      <c r="E889">
        <v>2105</v>
      </c>
      <c r="F889" t="s">
        <v>11</v>
      </c>
      <c r="G889">
        <v>955.14</v>
      </c>
      <c r="H889">
        <v>2019</v>
      </c>
    </row>
    <row r="890" spans="1:8" x14ac:dyDescent="0.3">
      <c r="A890" t="s">
        <v>24</v>
      </c>
      <c r="B890" t="s">
        <v>25</v>
      </c>
      <c r="C890" t="s">
        <v>28</v>
      </c>
      <c r="D890" t="s">
        <v>29</v>
      </c>
      <c r="E890">
        <v>2125</v>
      </c>
      <c r="F890" t="s">
        <v>12</v>
      </c>
      <c r="G890">
        <v>1260.45</v>
      </c>
      <c r="H890">
        <v>2019</v>
      </c>
    </row>
    <row r="891" spans="1:8" x14ac:dyDescent="0.3">
      <c r="A891" t="s">
        <v>48</v>
      </c>
      <c r="B891" t="s">
        <v>49</v>
      </c>
      <c r="C891" t="s">
        <v>52</v>
      </c>
      <c r="D891" t="s">
        <v>53</v>
      </c>
      <c r="E891">
        <v>2125</v>
      </c>
      <c r="F891" t="s">
        <v>12</v>
      </c>
      <c r="G891">
        <v>2688.96</v>
      </c>
      <c r="H891">
        <v>2019</v>
      </c>
    </row>
    <row r="892" spans="1:8" x14ac:dyDescent="0.3">
      <c r="A892" t="s">
        <v>62</v>
      </c>
      <c r="B892" t="s">
        <v>63</v>
      </c>
      <c r="C892" t="s">
        <v>64</v>
      </c>
      <c r="D892" t="s">
        <v>65</v>
      </c>
      <c r="E892">
        <v>2125</v>
      </c>
      <c r="F892" t="s">
        <v>12</v>
      </c>
      <c r="G892">
        <v>2039.13</v>
      </c>
      <c r="H892">
        <v>2019</v>
      </c>
    </row>
    <row r="893" spans="1:8" x14ac:dyDescent="0.3">
      <c r="A893" t="s">
        <v>144</v>
      </c>
      <c r="B893" t="s">
        <v>145</v>
      </c>
      <c r="C893" t="s">
        <v>146</v>
      </c>
      <c r="D893" t="s">
        <v>147</v>
      </c>
      <c r="E893">
        <v>2125</v>
      </c>
      <c r="F893" t="s">
        <v>12</v>
      </c>
      <c r="G893">
        <v>4145.4799999999996</v>
      </c>
      <c r="H893">
        <v>2019</v>
      </c>
    </row>
    <row r="894" spans="1:8" x14ac:dyDescent="0.3">
      <c r="A894" t="s">
        <v>156</v>
      </c>
      <c r="B894" t="s">
        <v>157</v>
      </c>
      <c r="C894" t="s">
        <v>160</v>
      </c>
      <c r="D894" t="s">
        <v>161</v>
      </c>
      <c r="E894">
        <v>2125</v>
      </c>
      <c r="F894" t="s">
        <v>12</v>
      </c>
      <c r="G894">
        <v>1848.66</v>
      </c>
      <c r="H894">
        <v>2019</v>
      </c>
    </row>
    <row r="895" spans="1:8" x14ac:dyDescent="0.3">
      <c r="A895" t="s">
        <v>144</v>
      </c>
      <c r="B895" t="s">
        <v>145</v>
      </c>
      <c r="C895" t="s">
        <v>146</v>
      </c>
      <c r="D895" t="s">
        <v>147</v>
      </c>
      <c r="E895">
        <v>2145</v>
      </c>
      <c r="F895" t="s">
        <v>13</v>
      </c>
      <c r="G895">
        <v>1008.36</v>
      </c>
      <c r="H895">
        <v>2019</v>
      </c>
    </row>
    <row r="896" spans="1:8" x14ac:dyDescent="0.3">
      <c r="A896" t="s">
        <v>156</v>
      </c>
      <c r="B896" t="s">
        <v>157</v>
      </c>
      <c r="C896" t="s">
        <v>160</v>
      </c>
      <c r="D896" t="s">
        <v>161</v>
      </c>
      <c r="E896">
        <v>2145</v>
      </c>
      <c r="F896" t="s">
        <v>13</v>
      </c>
      <c r="G896">
        <v>4562.83</v>
      </c>
      <c r="H896">
        <v>2019</v>
      </c>
    </row>
    <row r="897" spans="1:8" x14ac:dyDescent="0.3">
      <c r="A897" t="s">
        <v>24</v>
      </c>
      <c r="B897" t="s">
        <v>25</v>
      </c>
      <c r="C897" t="s">
        <v>28</v>
      </c>
      <c r="D897" t="s">
        <v>29</v>
      </c>
      <c r="E897">
        <v>2175</v>
      </c>
      <c r="F897" t="s">
        <v>14</v>
      </c>
      <c r="G897">
        <v>2061.08</v>
      </c>
      <c r="H897">
        <v>2019</v>
      </c>
    </row>
    <row r="898" spans="1:8" x14ac:dyDescent="0.3">
      <c r="A898" t="s">
        <v>34</v>
      </c>
      <c r="B898" t="s">
        <v>35</v>
      </c>
      <c r="C898" t="s">
        <v>36</v>
      </c>
      <c r="D898" t="s">
        <v>37</v>
      </c>
      <c r="E898">
        <v>2175</v>
      </c>
      <c r="F898" t="s">
        <v>14</v>
      </c>
      <c r="G898">
        <v>1082.82</v>
      </c>
      <c r="H898">
        <v>2019</v>
      </c>
    </row>
    <row r="899" spans="1:8" x14ac:dyDescent="0.3">
      <c r="A899" t="s">
        <v>40</v>
      </c>
      <c r="B899" t="s">
        <v>41</v>
      </c>
      <c r="C899" t="s">
        <v>44</v>
      </c>
      <c r="D899" t="s">
        <v>45</v>
      </c>
      <c r="E899">
        <v>2175</v>
      </c>
      <c r="F899" t="s">
        <v>14</v>
      </c>
      <c r="G899">
        <v>7141.41</v>
      </c>
      <c r="H899">
        <v>2019</v>
      </c>
    </row>
    <row r="900" spans="1:8" x14ac:dyDescent="0.3">
      <c r="A900" t="s">
        <v>48</v>
      </c>
      <c r="B900" t="s">
        <v>49</v>
      </c>
      <c r="C900" t="s">
        <v>52</v>
      </c>
      <c r="D900" t="s">
        <v>53</v>
      </c>
      <c r="E900">
        <v>2175</v>
      </c>
      <c r="F900" t="s">
        <v>14</v>
      </c>
      <c r="G900">
        <v>5325.79</v>
      </c>
      <c r="H900">
        <v>2019</v>
      </c>
    </row>
    <row r="901" spans="1:8" x14ac:dyDescent="0.3">
      <c r="A901" t="s">
        <v>62</v>
      </c>
      <c r="B901" t="s">
        <v>63</v>
      </c>
      <c r="C901" t="s">
        <v>64</v>
      </c>
      <c r="D901" t="s">
        <v>65</v>
      </c>
      <c r="E901">
        <v>2175</v>
      </c>
      <c r="F901" t="s">
        <v>14</v>
      </c>
      <c r="G901">
        <v>3239.53</v>
      </c>
      <c r="H901">
        <v>2019</v>
      </c>
    </row>
    <row r="902" spans="1:8" x14ac:dyDescent="0.3">
      <c r="A902" t="s">
        <v>77</v>
      </c>
      <c r="B902" t="s">
        <v>78</v>
      </c>
      <c r="C902" t="s">
        <v>79</v>
      </c>
      <c r="D902" t="s">
        <v>80</v>
      </c>
      <c r="E902">
        <v>2175</v>
      </c>
      <c r="F902" t="s">
        <v>14</v>
      </c>
      <c r="G902">
        <v>12027.92</v>
      </c>
      <c r="H902">
        <v>2019</v>
      </c>
    </row>
    <row r="903" spans="1:8" x14ac:dyDescent="0.3">
      <c r="A903" t="s">
        <v>138</v>
      </c>
      <c r="B903" t="s">
        <v>139</v>
      </c>
      <c r="C903" t="s">
        <v>140</v>
      </c>
      <c r="D903" t="s">
        <v>141</v>
      </c>
      <c r="E903">
        <v>2175</v>
      </c>
      <c r="F903" t="s">
        <v>14</v>
      </c>
      <c r="G903">
        <v>2632.26</v>
      </c>
      <c r="H903">
        <v>2019</v>
      </c>
    </row>
    <row r="904" spans="1:8" x14ac:dyDescent="0.3">
      <c r="A904" t="s">
        <v>144</v>
      </c>
      <c r="B904" t="s">
        <v>145</v>
      </c>
      <c r="C904" t="s">
        <v>146</v>
      </c>
      <c r="D904" t="s">
        <v>147</v>
      </c>
      <c r="E904">
        <v>2175</v>
      </c>
      <c r="F904" t="s">
        <v>14</v>
      </c>
      <c r="G904">
        <v>148148.29999999999</v>
      </c>
      <c r="H904">
        <v>2019</v>
      </c>
    </row>
    <row r="905" spans="1:8" x14ac:dyDescent="0.3">
      <c r="A905" t="s">
        <v>156</v>
      </c>
      <c r="B905" t="s">
        <v>157</v>
      </c>
      <c r="C905" t="s">
        <v>160</v>
      </c>
      <c r="D905" t="s">
        <v>161</v>
      </c>
      <c r="E905">
        <v>2175</v>
      </c>
      <c r="F905" t="s">
        <v>14</v>
      </c>
      <c r="G905">
        <v>32809.33</v>
      </c>
      <c r="H905">
        <v>2019</v>
      </c>
    </row>
    <row r="906" spans="1:8" x14ac:dyDescent="0.3">
      <c r="A906" t="s">
        <v>200</v>
      </c>
      <c r="B906" t="s">
        <v>201</v>
      </c>
      <c r="C906" t="s">
        <v>202</v>
      </c>
      <c r="D906" t="s">
        <v>203</v>
      </c>
      <c r="E906">
        <v>2175</v>
      </c>
      <c r="F906" t="s">
        <v>14</v>
      </c>
      <c r="G906">
        <v>280.10000000000002</v>
      </c>
      <c r="H906">
        <v>2019</v>
      </c>
    </row>
    <row r="907" spans="1:8" x14ac:dyDescent="0.3">
      <c r="A907" t="s">
        <v>212</v>
      </c>
      <c r="B907" t="s">
        <v>213</v>
      </c>
      <c r="C907" t="s">
        <v>216</v>
      </c>
      <c r="D907" t="s">
        <v>217</v>
      </c>
      <c r="E907">
        <v>2175</v>
      </c>
      <c r="F907" t="s">
        <v>14</v>
      </c>
      <c r="G907">
        <v>411.07</v>
      </c>
      <c r="H907">
        <v>2019</v>
      </c>
    </row>
    <row r="908" spans="1:8" x14ac:dyDescent="0.3">
      <c r="A908" t="s">
        <v>212</v>
      </c>
      <c r="B908" t="s">
        <v>213</v>
      </c>
      <c r="C908" t="s">
        <v>218</v>
      </c>
      <c r="D908" t="s">
        <v>219</v>
      </c>
      <c r="E908">
        <v>2175</v>
      </c>
      <c r="F908" t="s">
        <v>14</v>
      </c>
      <c r="G908">
        <v>3823.49</v>
      </c>
      <c r="H908">
        <v>2019</v>
      </c>
    </row>
    <row r="909" spans="1:8" x14ac:dyDescent="0.3">
      <c r="A909" t="s">
        <v>226</v>
      </c>
      <c r="B909" t="s">
        <v>227</v>
      </c>
      <c r="C909" t="s">
        <v>228</v>
      </c>
      <c r="D909" t="s">
        <v>229</v>
      </c>
      <c r="E909">
        <v>2175</v>
      </c>
      <c r="F909" t="s">
        <v>14</v>
      </c>
      <c r="G909">
        <v>893.58</v>
      </c>
      <c r="H909">
        <v>2019</v>
      </c>
    </row>
    <row r="910" spans="1:8" x14ac:dyDescent="0.3">
      <c r="A910" t="s">
        <v>232</v>
      </c>
      <c r="B910" t="s">
        <v>233</v>
      </c>
      <c r="C910" t="s">
        <v>234</v>
      </c>
      <c r="D910" t="s">
        <v>235</v>
      </c>
      <c r="E910">
        <v>2175</v>
      </c>
      <c r="F910" t="s">
        <v>14</v>
      </c>
      <c r="G910">
        <v>532.19000000000005</v>
      </c>
      <c r="H910">
        <v>2019</v>
      </c>
    </row>
    <row r="911" spans="1:8" x14ac:dyDescent="0.3">
      <c r="A911" t="s">
        <v>24</v>
      </c>
      <c r="B911" t="s">
        <v>25</v>
      </c>
      <c r="C911" t="s">
        <v>28</v>
      </c>
      <c r="D911" t="s">
        <v>29</v>
      </c>
      <c r="E911">
        <v>2185</v>
      </c>
      <c r="F911" t="s">
        <v>15</v>
      </c>
      <c r="G911">
        <v>5186.83</v>
      </c>
      <c r="H911">
        <v>2019</v>
      </c>
    </row>
    <row r="912" spans="1:8" x14ac:dyDescent="0.3">
      <c r="A912" t="s">
        <v>34</v>
      </c>
      <c r="B912" t="s">
        <v>35</v>
      </c>
      <c r="C912" t="s">
        <v>36</v>
      </c>
      <c r="D912" t="s">
        <v>37</v>
      </c>
      <c r="E912">
        <v>2185</v>
      </c>
      <c r="F912" t="s">
        <v>15</v>
      </c>
      <c r="G912">
        <v>3140.61</v>
      </c>
      <c r="H912">
        <v>2019</v>
      </c>
    </row>
    <row r="913" spans="1:8" x14ac:dyDescent="0.3">
      <c r="A913" t="s">
        <v>62</v>
      </c>
      <c r="B913" t="s">
        <v>63</v>
      </c>
      <c r="C913" t="s">
        <v>64</v>
      </c>
      <c r="D913" t="s">
        <v>65</v>
      </c>
      <c r="E913">
        <v>2185</v>
      </c>
      <c r="F913" t="s">
        <v>15</v>
      </c>
      <c r="G913">
        <v>1165.22</v>
      </c>
      <c r="H913">
        <v>2019</v>
      </c>
    </row>
    <row r="914" spans="1:8" x14ac:dyDescent="0.3">
      <c r="A914" t="s">
        <v>77</v>
      </c>
      <c r="B914" t="s">
        <v>78</v>
      </c>
      <c r="C914" t="s">
        <v>79</v>
      </c>
      <c r="D914" t="s">
        <v>80</v>
      </c>
      <c r="E914">
        <v>2185</v>
      </c>
      <c r="F914" t="s">
        <v>15</v>
      </c>
      <c r="G914">
        <v>1643.43</v>
      </c>
      <c r="H914">
        <v>2019</v>
      </c>
    </row>
    <row r="915" spans="1:8" x14ac:dyDescent="0.3">
      <c r="A915" t="s">
        <v>144</v>
      </c>
      <c r="B915" t="s">
        <v>145</v>
      </c>
      <c r="C915" t="s">
        <v>146</v>
      </c>
      <c r="D915" t="s">
        <v>147</v>
      </c>
      <c r="E915">
        <v>2185</v>
      </c>
      <c r="F915" t="s">
        <v>15</v>
      </c>
      <c r="G915">
        <v>16477.39</v>
      </c>
      <c r="H915">
        <v>2019</v>
      </c>
    </row>
    <row r="916" spans="1:8" x14ac:dyDescent="0.3">
      <c r="A916" t="s">
        <v>232</v>
      </c>
      <c r="B916" t="s">
        <v>233</v>
      </c>
      <c r="C916" t="s">
        <v>234</v>
      </c>
      <c r="D916" t="s">
        <v>235</v>
      </c>
      <c r="E916">
        <v>2185</v>
      </c>
      <c r="F916" t="s">
        <v>15</v>
      </c>
      <c r="G916">
        <v>813.86</v>
      </c>
      <c r="H916">
        <v>2019</v>
      </c>
    </row>
    <row r="917" spans="1:8" x14ac:dyDescent="0.3">
      <c r="A917" t="s">
        <v>16</v>
      </c>
      <c r="B917" t="s">
        <v>17</v>
      </c>
      <c r="C917" t="s">
        <v>18</v>
      </c>
      <c r="D917" t="s">
        <v>19</v>
      </c>
      <c r="E917">
        <v>2105</v>
      </c>
      <c r="F917" t="s">
        <v>11</v>
      </c>
      <c r="G917">
        <v>739.46</v>
      </c>
      <c r="H917">
        <v>2019</v>
      </c>
    </row>
    <row r="918" spans="1:8" x14ac:dyDescent="0.3">
      <c r="A918" t="s">
        <v>48</v>
      </c>
      <c r="B918" t="s">
        <v>49</v>
      </c>
      <c r="C918" t="s">
        <v>52</v>
      </c>
      <c r="D918" t="s">
        <v>53</v>
      </c>
      <c r="E918">
        <v>2105</v>
      </c>
      <c r="F918" t="s">
        <v>11</v>
      </c>
      <c r="G918">
        <v>896.32</v>
      </c>
      <c r="H918">
        <v>2019</v>
      </c>
    </row>
    <row r="919" spans="1:8" x14ac:dyDescent="0.3">
      <c r="A919" t="s">
        <v>144</v>
      </c>
      <c r="B919" t="s">
        <v>145</v>
      </c>
      <c r="C919" t="s">
        <v>146</v>
      </c>
      <c r="D919" t="s">
        <v>147</v>
      </c>
      <c r="E919">
        <v>2105</v>
      </c>
      <c r="F919" t="s">
        <v>11</v>
      </c>
      <c r="G919">
        <v>2464.88</v>
      </c>
      <c r="H919">
        <v>2019</v>
      </c>
    </row>
    <row r="920" spans="1:8" x14ac:dyDescent="0.3">
      <c r="A920" t="s">
        <v>220</v>
      </c>
      <c r="B920" t="s">
        <v>221</v>
      </c>
      <c r="C920" t="s">
        <v>222</v>
      </c>
      <c r="D920" t="s">
        <v>223</v>
      </c>
      <c r="E920">
        <v>2105</v>
      </c>
      <c r="F920" t="s">
        <v>11</v>
      </c>
      <c r="G920">
        <v>2095.15</v>
      </c>
      <c r="H920">
        <v>2019</v>
      </c>
    </row>
    <row r="921" spans="1:8" x14ac:dyDescent="0.3">
      <c r="A921" t="s">
        <v>226</v>
      </c>
      <c r="B921" t="s">
        <v>227</v>
      </c>
      <c r="C921" t="s">
        <v>228</v>
      </c>
      <c r="D921" t="s">
        <v>229</v>
      </c>
      <c r="E921">
        <v>2105</v>
      </c>
      <c r="F921" t="s">
        <v>11</v>
      </c>
      <c r="G921">
        <v>369.73</v>
      </c>
      <c r="H921">
        <v>2019</v>
      </c>
    </row>
    <row r="922" spans="1:8" x14ac:dyDescent="0.3">
      <c r="A922" t="s">
        <v>48</v>
      </c>
      <c r="B922" t="s">
        <v>49</v>
      </c>
      <c r="C922" t="s">
        <v>52</v>
      </c>
      <c r="D922" t="s">
        <v>53</v>
      </c>
      <c r="E922">
        <v>2125</v>
      </c>
      <c r="F922" t="s">
        <v>12</v>
      </c>
      <c r="G922">
        <v>5072.6099999999997</v>
      </c>
      <c r="H922">
        <v>2019</v>
      </c>
    </row>
    <row r="923" spans="1:8" x14ac:dyDescent="0.3">
      <c r="A923" t="s">
        <v>77</v>
      </c>
      <c r="B923" t="s">
        <v>78</v>
      </c>
      <c r="C923" t="s">
        <v>79</v>
      </c>
      <c r="D923" t="s">
        <v>80</v>
      </c>
      <c r="E923">
        <v>2125</v>
      </c>
      <c r="F923" t="s">
        <v>12</v>
      </c>
      <c r="G923">
        <v>784.28</v>
      </c>
      <c r="H923">
        <v>2019</v>
      </c>
    </row>
    <row r="924" spans="1:8" x14ac:dyDescent="0.3">
      <c r="A924" t="s">
        <v>144</v>
      </c>
      <c r="B924" t="s">
        <v>145</v>
      </c>
      <c r="C924" t="s">
        <v>146</v>
      </c>
      <c r="D924" t="s">
        <v>147</v>
      </c>
      <c r="E924">
        <v>2125</v>
      </c>
      <c r="F924" t="s">
        <v>12</v>
      </c>
      <c r="G924">
        <v>4873.74</v>
      </c>
      <c r="H924">
        <v>2019</v>
      </c>
    </row>
    <row r="925" spans="1:8" x14ac:dyDescent="0.3">
      <c r="A925" t="s">
        <v>156</v>
      </c>
      <c r="B925" t="s">
        <v>157</v>
      </c>
      <c r="C925" t="s">
        <v>160</v>
      </c>
      <c r="D925" t="s">
        <v>161</v>
      </c>
      <c r="E925">
        <v>2125</v>
      </c>
      <c r="F925" t="s">
        <v>12</v>
      </c>
      <c r="G925">
        <v>801.09</v>
      </c>
      <c r="H925">
        <v>2019</v>
      </c>
    </row>
    <row r="926" spans="1:8" x14ac:dyDescent="0.3">
      <c r="A926" t="s">
        <v>240</v>
      </c>
      <c r="B926" t="s">
        <v>241</v>
      </c>
      <c r="C926" t="s">
        <v>242</v>
      </c>
      <c r="D926" t="s">
        <v>243</v>
      </c>
      <c r="E926">
        <v>2135</v>
      </c>
      <c r="F926" t="s">
        <v>81</v>
      </c>
      <c r="G926">
        <v>840.3</v>
      </c>
      <c r="H926">
        <v>2019</v>
      </c>
    </row>
    <row r="927" spans="1:8" x14ac:dyDescent="0.3">
      <c r="A927" t="s">
        <v>16</v>
      </c>
      <c r="B927" t="s">
        <v>17</v>
      </c>
      <c r="C927" t="s">
        <v>18</v>
      </c>
      <c r="D927" t="s">
        <v>19</v>
      </c>
      <c r="E927">
        <v>2145</v>
      </c>
      <c r="F927" t="s">
        <v>13</v>
      </c>
      <c r="G927">
        <v>770.28</v>
      </c>
      <c r="H927">
        <v>2019</v>
      </c>
    </row>
    <row r="928" spans="1:8" x14ac:dyDescent="0.3">
      <c r="A928" t="s">
        <v>144</v>
      </c>
      <c r="B928" t="s">
        <v>145</v>
      </c>
      <c r="C928" t="s">
        <v>146</v>
      </c>
      <c r="D928" t="s">
        <v>147</v>
      </c>
      <c r="E928">
        <v>2145</v>
      </c>
      <c r="F928" t="s">
        <v>13</v>
      </c>
      <c r="G928">
        <v>2829.01</v>
      </c>
      <c r="H928">
        <v>2019</v>
      </c>
    </row>
    <row r="929" spans="1:8" x14ac:dyDescent="0.3">
      <c r="A929" t="s">
        <v>156</v>
      </c>
      <c r="B929" t="s">
        <v>157</v>
      </c>
      <c r="C929" t="s">
        <v>160</v>
      </c>
      <c r="D929" t="s">
        <v>161</v>
      </c>
      <c r="E929">
        <v>2145</v>
      </c>
      <c r="F929" t="s">
        <v>13</v>
      </c>
      <c r="G929">
        <v>3445.23</v>
      </c>
      <c r="H929">
        <v>2019</v>
      </c>
    </row>
    <row r="930" spans="1:8" x14ac:dyDescent="0.3">
      <c r="A930" t="s">
        <v>34</v>
      </c>
      <c r="B930" t="s">
        <v>35</v>
      </c>
      <c r="C930" t="s">
        <v>36</v>
      </c>
      <c r="D930" t="s">
        <v>37</v>
      </c>
      <c r="E930">
        <v>2175</v>
      </c>
      <c r="F930" t="s">
        <v>14</v>
      </c>
      <c r="G930">
        <v>1098.04</v>
      </c>
      <c r="H930">
        <v>2019</v>
      </c>
    </row>
    <row r="931" spans="1:8" x14ac:dyDescent="0.3">
      <c r="A931" t="s">
        <v>40</v>
      </c>
      <c r="B931" t="s">
        <v>41</v>
      </c>
      <c r="C931" t="s">
        <v>44</v>
      </c>
      <c r="D931" t="s">
        <v>45</v>
      </c>
      <c r="E931">
        <v>2175</v>
      </c>
      <c r="F931" t="s">
        <v>14</v>
      </c>
      <c r="G931">
        <v>5722.29</v>
      </c>
      <c r="H931">
        <v>2019</v>
      </c>
    </row>
    <row r="932" spans="1:8" x14ac:dyDescent="0.3">
      <c r="A932" t="s">
        <v>48</v>
      </c>
      <c r="B932" t="s">
        <v>49</v>
      </c>
      <c r="C932" t="s">
        <v>52</v>
      </c>
      <c r="D932" t="s">
        <v>53</v>
      </c>
      <c r="E932">
        <v>2175</v>
      </c>
      <c r="F932" t="s">
        <v>14</v>
      </c>
      <c r="G932">
        <v>17130.16</v>
      </c>
      <c r="H932">
        <v>2019</v>
      </c>
    </row>
    <row r="933" spans="1:8" x14ac:dyDescent="0.3">
      <c r="A933" t="s">
        <v>62</v>
      </c>
      <c r="B933" t="s">
        <v>63</v>
      </c>
      <c r="C933" t="s">
        <v>64</v>
      </c>
      <c r="D933" t="s">
        <v>65</v>
      </c>
      <c r="E933">
        <v>2175</v>
      </c>
      <c r="F933" t="s">
        <v>14</v>
      </c>
      <c r="G933">
        <v>1465.29</v>
      </c>
      <c r="H933">
        <v>2019</v>
      </c>
    </row>
    <row r="934" spans="1:8" x14ac:dyDescent="0.3">
      <c r="A934" t="s">
        <v>77</v>
      </c>
      <c r="B934" t="s">
        <v>78</v>
      </c>
      <c r="C934" t="s">
        <v>79</v>
      </c>
      <c r="D934" t="s">
        <v>80</v>
      </c>
      <c r="E934">
        <v>2175</v>
      </c>
      <c r="F934" t="s">
        <v>14</v>
      </c>
      <c r="G934">
        <v>17164.439999999999</v>
      </c>
      <c r="H934">
        <v>2019</v>
      </c>
    </row>
    <row r="935" spans="1:8" x14ac:dyDescent="0.3">
      <c r="A935" t="s">
        <v>144</v>
      </c>
      <c r="B935" t="s">
        <v>145</v>
      </c>
      <c r="C935" t="s">
        <v>146</v>
      </c>
      <c r="D935" t="s">
        <v>147</v>
      </c>
      <c r="E935">
        <v>2175</v>
      </c>
      <c r="F935" t="s">
        <v>14</v>
      </c>
      <c r="G935">
        <v>144860.78</v>
      </c>
      <c r="H935">
        <v>2019</v>
      </c>
    </row>
    <row r="936" spans="1:8" x14ac:dyDescent="0.3">
      <c r="A936" t="s">
        <v>156</v>
      </c>
      <c r="B936" t="s">
        <v>157</v>
      </c>
      <c r="C936" t="s">
        <v>160</v>
      </c>
      <c r="D936" t="s">
        <v>161</v>
      </c>
      <c r="E936">
        <v>2175</v>
      </c>
      <c r="F936" t="s">
        <v>14</v>
      </c>
      <c r="G936">
        <v>51933.58</v>
      </c>
      <c r="H936">
        <v>2019</v>
      </c>
    </row>
    <row r="937" spans="1:8" x14ac:dyDescent="0.3">
      <c r="A937" t="s">
        <v>212</v>
      </c>
      <c r="B937" t="s">
        <v>213</v>
      </c>
      <c r="C937" t="s">
        <v>218</v>
      </c>
      <c r="D937" t="s">
        <v>219</v>
      </c>
      <c r="E937">
        <v>2175</v>
      </c>
      <c r="F937" t="s">
        <v>14</v>
      </c>
      <c r="G937">
        <v>1602.61</v>
      </c>
      <c r="H937">
        <v>2019</v>
      </c>
    </row>
    <row r="938" spans="1:8" x14ac:dyDescent="0.3">
      <c r="A938" t="s">
        <v>220</v>
      </c>
      <c r="B938" t="s">
        <v>221</v>
      </c>
      <c r="C938" t="s">
        <v>222</v>
      </c>
      <c r="D938" t="s">
        <v>223</v>
      </c>
      <c r="E938">
        <v>2175</v>
      </c>
      <c r="F938" t="s">
        <v>14</v>
      </c>
      <c r="G938">
        <v>3131.11</v>
      </c>
      <c r="H938">
        <v>2019</v>
      </c>
    </row>
    <row r="939" spans="1:8" x14ac:dyDescent="0.3">
      <c r="A939" t="s">
        <v>226</v>
      </c>
      <c r="B939" t="s">
        <v>227</v>
      </c>
      <c r="C939" t="s">
        <v>228</v>
      </c>
      <c r="D939" t="s">
        <v>229</v>
      </c>
      <c r="E939">
        <v>2175</v>
      </c>
      <c r="F939" t="s">
        <v>14</v>
      </c>
      <c r="G939">
        <v>630.01</v>
      </c>
      <c r="H939">
        <v>2019</v>
      </c>
    </row>
    <row r="940" spans="1:8" x14ac:dyDescent="0.3">
      <c r="A940" t="s">
        <v>240</v>
      </c>
      <c r="B940" t="s">
        <v>241</v>
      </c>
      <c r="C940" t="s">
        <v>242</v>
      </c>
      <c r="D940" t="s">
        <v>243</v>
      </c>
      <c r="E940">
        <v>2175</v>
      </c>
      <c r="F940" t="s">
        <v>14</v>
      </c>
      <c r="G940">
        <v>224.08</v>
      </c>
      <c r="H940">
        <v>2019</v>
      </c>
    </row>
    <row r="941" spans="1:8" x14ac:dyDescent="0.3">
      <c r="A941" t="s">
        <v>24</v>
      </c>
      <c r="B941" t="s">
        <v>25</v>
      </c>
      <c r="C941" t="s">
        <v>28</v>
      </c>
      <c r="D941" t="s">
        <v>29</v>
      </c>
      <c r="E941">
        <v>2185</v>
      </c>
      <c r="F941" t="s">
        <v>15</v>
      </c>
      <c r="G941">
        <v>1620.53</v>
      </c>
      <c r="H941">
        <v>2019</v>
      </c>
    </row>
    <row r="942" spans="1:8" x14ac:dyDescent="0.3">
      <c r="A942" t="s">
        <v>144</v>
      </c>
      <c r="B942" t="s">
        <v>145</v>
      </c>
      <c r="C942" t="s">
        <v>146</v>
      </c>
      <c r="D942" t="s">
        <v>147</v>
      </c>
      <c r="E942">
        <v>2185</v>
      </c>
      <c r="F942" t="s">
        <v>15</v>
      </c>
      <c r="G942">
        <v>21104.48</v>
      </c>
      <c r="H942">
        <v>2019</v>
      </c>
    </row>
    <row r="943" spans="1:8" x14ac:dyDescent="0.3">
      <c r="A943" t="s">
        <v>212</v>
      </c>
      <c r="B943" t="s">
        <v>213</v>
      </c>
      <c r="C943" t="s">
        <v>218</v>
      </c>
      <c r="D943" t="s">
        <v>219</v>
      </c>
      <c r="E943">
        <v>2185</v>
      </c>
      <c r="F943" t="s">
        <v>15</v>
      </c>
      <c r="G943">
        <v>448.16</v>
      </c>
      <c r="H943">
        <v>2019</v>
      </c>
    </row>
    <row r="944" spans="1:8" x14ac:dyDescent="0.3">
      <c r="A944" t="s">
        <v>232</v>
      </c>
      <c r="B944" t="s">
        <v>233</v>
      </c>
      <c r="C944" t="s">
        <v>234</v>
      </c>
      <c r="D944" t="s">
        <v>235</v>
      </c>
      <c r="E944">
        <v>2185</v>
      </c>
      <c r="F944" t="s">
        <v>15</v>
      </c>
      <c r="G944">
        <v>89.63</v>
      </c>
      <c r="H944">
        <v>2019</v>
      </c>
    </row>
    <row r="945" spans="1:8" x14ac:dyDescent="0.3">
      <c r="A945" t="s">
        <v>226</v>
      </c>
      <c r="B945" t="s">
        <v>227</v>
      </c>
      <c r="C945" t="s">
        <v>228</v>
      </c>
      <c r="D945" t="s">
        <v>229</v>
      </c>
      <c r="E945">
        <v>2065</v>
      </c>
      <c r="F945" t="s">
        <v>22</v>
      </c>
      <c r="G945">
        <v>2464.88</v>
      </c>
      <c r="H945">
        <v>2019</v>
      </c>
    </row>
    <row r="946" spans="1:8" x14ac:dyDescent="0.3">
      <c r="A946" t="s">
        <v>24</v>
      </c>
      <c r="B946" t="s">
        <v>25</v>
      </c>
      <c r="C946" t="s">
        <v>28</v>
      </c>
      <c r="D946" t="s">
        <v>29</v>
      </c>
      <c r="E946">
        <v>2105</v>
      </c>
      <c r="F946" t="s">
        <v>11</v>
      </c>
      <c r="G946">
        <v>-448.16</v>
      </c>
      <c r="H946">
        <v>2019</v>
      </c>
    </row>
    <row r="947" spans="1:8" x14ac:dyDescent="0.3">
      <c r="A947" t="s">
        <v>48</v>
      </c>
      <c r="B947" t="s">
        <v>49</v>
      </c>
      <c r="C947" t="s">
        <v>52</v>
      </c>
      <c r="D947" t="s">
        <v>53</v>
      </c>
      <c r="E947">
        <v>2105</v>
      </c>
      <c r="F947" t="s">
        <v>11</v>
      </c>
      <c r="G947">
        <v>868.31</v>
      </c>
      <c r="H947">
        <v>2019</v>
      </c>
    </row>
    <row r="948" spans="1:8" x14ac:dyDescent="0.3">
      <c r="A948" t="s">
        <v>77</v>
      </c>
      <c r="B948" t="s">
        <v>78</v>
      </c>
      <c r="C948" t="s">
        <v>79</v>
      </c>
      <c r="D948" t="s">
        <v>80</v>
      </c>
      <c r="E948">
        <v>2105</v>
      </c>
      <c r="F948" t="s">
        <v>11</v>
      </c>
      <c r="G948">
        <v>700.25</v>
      </c>
      <c r="H948">
        <v>2019</v>
      </c>
    </row>
    <row r="949" spans="1:8" x14ac:dyDescent="0.3">
      <c r="A949" t="s">
        <v>144</v>
      </c>
      <c r="B949" t="s">
        <v>145</v>
      </c>
      <c r="C949" t="s">
        <v>146</v>
      </c>
      <c r="D949" t="s">
        <v>147</v>
      </c>
      <c r="E949">
        <v>2105</v>
      </c>
      <c r="F949" t="s">
        <v>11</v>
      </c>
      <c r="G949">
        <v>476.17</v>
      </c>
      <c r="H949">
        <v>2019</v>
      </c>
    </row>
    <row r="950" spans="1:8" x14ac:dyDescent="0.3">
      <c r="A950" t="s">
        <v>212</v>
      </c>
      <c r="B950" t="s">
        <v>213</v>
      </c>
      <c r="C950" t="s">
        <v>218</v>
      </c>
      <c r="D950" t="s">
        <v>219</v>
      </c>
      <c r="E950">
        <v>2105</v>
      </c>
      <c r="F950" t="s">
        <v>11</v>
      </c>
      <c r="G950">
        <v>448.16</v>
      </c>
      <c r="H950">
        <v>2019</v>
      </c>
    </row>
    <row r="951" spans="1:8" x14ac:dyDescent="0.3">
      <c r="A951" t="s">
        <v>226</v>
      </c>
      <c r="B951" t="s">
        <v>227</v>
      </c>
      <c r="C951" t="s">
        <v>228</v>
      </c>
      <c r="D951" t="s">
        <v>229</v>
      </c>
      <c r="E951">
        <v>2105</v>
      </c>
      <c r="F951" t="s">
        <v>11</v>
      </c>
      <c r="G951">
        <v>3400.41</v>
      </c>
      <c r="H951">
        <v>2019</v>
      </c>
    </row>
    <row r="952" spans="1:8" x14ac:dyDescent="0.3">
      <c r="A952" t="s">
        <v>24</v>
      </c>
      <c r="B952" t="s">
        <v>25</v>
      </c>
      <c r="C952" t="s">
        <v>28</v>
      </c>
      <c r="D952" t="s">
        <v>29</v>
      </c>
      <c r="E952">
        <v>2125</v>
      </c>
      <c r="F952" t="s">
        <v>12</v>
      </c>
      <c r="G952">
        <v>588.21</v>
      </c>
      <c r="H952">
        <v>2019</v>
      </c>
    </row>
    <row r="953" spans="1:8" x14ac:dyDescent="0.3">
      <c r="A953" t="s">
        <v>34</v>
      </c>
      <c r="B953" t="s">
        <v>35</v>
      </c>
      <c r="C953" t="s">
        <v>36</v>
      </c>
      <c r="D953" t="s">
        <v>37</v>
      </c>
      <c r="E953">
        <v>2125</v>
      </c>
      <c r="F953" t="s">
        <v>12</v>
      </c>
      <c r="G953">
        <v>672.24</v>
      </c>
      <c r="H953">
        <v>2019</v>
      </c>
    </row>
    <row r="954" spans="1:8" x14ac:dyDescent="0.3">
      <c r="A954" t="s">
        <v>48</v>
      </c>
      <c r="B954" t="s">
        <v>49</v>
      </c>
      <c r="C954" t="s">
        <v>52</v>
      </c>
      <c r="D954" t="s">
        <v>53</v>
      </c>
      <c r="E954">
        <v>2125</v>
      </c>
      <c r="F954" t="s">
        <v>12</v>
      </c>
      <c r="G954">
        <v>8318.9699999999993</v>
      </c>
      <c r="H954">
        <v>2019</v>
      </c>
    </row>
    <row r="955" spans="1:8" x14ac:dyDescent="0.3">
      <c r="A955" t="s">
        <v>62</v>
      </c>
      <c r="B955" t="s">
        <v>63</v>
      </c>
      <c r="C955" t="s">
        <v>64</v>
      </c>
      <c r="D955" t="s">
        <v>65</v>
      </c>
      <c r="E955">
        <v>2125</v>
      </c>
      <c r="F955" t="s">
        <v>12</v>
      </c>
      <c r="G955">
        <v>196.07</v>
      </c>
      <c r="H955">
        <v>2019</v>
      </c>
    </row>
    <row r="956" spans="1:8" x14ac:dyDescent="0.3">
      <c r="A956" t="s">
        <v>144</v>
      </c>
      <c r="B956" t="s">
        <v>145</v>
      </c>
      <c r="C956" t="s">
        <v>146</v>
      </c>
      <c r="D956" t="s">
        <v>147</v>
      </c>
      <c r="E956">
        <v>2125</v>
      </c>
      <c r="F956" t="s">
        <v>12</v>
      </c>
      <c r="G956">
        <v>5882.1</v>
      </c>
      <c r="H956">
        <v>2019</v>
      </c>
    </row>
    <row r="957" spans="1:8" x14ac:dyDescent="0.3">
      <c r="A957" t="s">
        <v>156</v>
      </c>
      <c r="B957" t="s">
        <v>157</v>
      </c>
      <c r="C957" t="s">
        <v>160</v>
      </c>
      <c r="D957" t="s">
        <v>161</v>
      </c>
      <c r="E957">
        <v>2125</v>
      </c>
      <c r="F957" t="s">
        <v>12</v>
      </c>
      <c r="G957">
        <v>1663.79</v>
      </c>
      <c r="H957">
        <v>2019</v>
      </c>
    </row>
    <row r="958" spans="1:8" x14ac:dyDescent="0.3">
      <c r="A958" t="s">
        <v>240</v>
      </c>
      <c r="B958" t="s">
        <v>241</v>
      </c>
      <c r="C958" t="s">
        <v>242</v>
      </c>
      <c r="D958" t="s">
        <v>243</v>
      </c>
      <c r="E958">
        <v>2125</v>
      </c>
      <c r="F958" t="s">
        <v>12</v>
      </c>
      <c r="G958">
        <v>224.08</v>
      </c>
      <c r="H958">
        <v>2019</v>
      </c>
    </row>
    <row r="959" spans="1:8" x14ac:dyDescent="0.3">
      <c r="A959" t="s">
        <v>240</v>
      </c>
      <c r="B959" t="s">
        <v>241</v>
      </c>
      <c r="C959" t="s">
        <v>242</v>
      </c>
      <c r="D959" t="s">
        <v>243</v>
      </c>
      <c r="E959">
        <v>2135</v>
      </c>
      <c r="F959" t="s">
        <v>81</v>
      </c>
      <c r="G959">
        <v>924.33</v>
      </c>
      <c r="H959">
        <v>2019</v>
      </c>
    </row>
    <row r="960" spans="1:8" x14ac:dyDescent="0.3">
      <c r="A960" t="s">
        <v>144</v>
      </c>
      <c r="B960" t="s">
        <v>145</v>
      </c>
      <c r="C960" t="s">
        <v>146</v>
      </c>
      <c r="D960" t="s">
        <v>147</v>
      </c>
      <c r="E960">
        <v>2145</v>
      </c>
      <c r="F960" t="s">
        <v>13</v>
      </c>
      <c r="G960">
        <v>3249.16</v>
      </c>
      <c r="H960">
        <v>2019</v>
      </c>
    </row>
    <row r="961" spans="1:8" x14ac:dyDescent="0.3">
      <c r="A961" t="s">
        <v>156</v>
      </c>
      <c r="B961" t="s">
        <v>157</v>
      </c>
      <c r="C961" t="s">
        <v>160</v>
      </c>
      <c r="D961" t="s">
        <v>161</v>
      </c>
      <c r="E961">
        <v>2145</v>
      </c>
      <c r="F961" t="s">
        <v>13</v>
      </c>
      <c r="G961">
        <v>1274.46</v>
      </c>
      <c r="H961">
        <v>2019</v>
      </c>
    </row>
    <row r="962" spans="1:8" x14ac:dyDescent="0.3">
      <c r="A962" t="s">
        <v>68</v>
      </c>
      <c r="B962" t="s">
        <v>69</v>
      </c>
      <c r="C962" t="s">
        <v>70</v>
      </c>
      <c r="D962" t="s">
        <v>71</v>
      </c>
      <c r="E962">
        <v>2165</v>
      </c>
      <c r="F962" t="s">
        <v>72</v>
      </c>
      <c r="G962">
        <v>532.19000000000005</v>
      </c>
      <c r="H962">
        <v>2019</v>
      </c>
    </row>
    <row r="963" spans="1:8" x14ac:dyDescent="0.3">
      <c r="A963" t="s">
        <v>24</v>
      </c>
      <c r="B963" t="s">
        <v>25</v>
      </c>
      <c r="C963" t="s">
        <v>28</v>
      </c>
      <c r="D963" t="s">
        <v>29</v>
      </c>
      <c r="E963">
        <v>2175</v>
      </c>
      <c r="F963" t="s">
        <v>14</v>
      </c>
      <c r="G963">
        <v>3630.41</v>
      </c>
      <c r="H963">
        <v>2019</v>
      </c>
    </row>
    <row r="964" spans="1:8" x14ac:dyDescent="0.3">
      <c r="A964" t="s">
        <v>34</v>
      </c>
      <c r="B964" t="s">
        <v>35</v>
      </c>
      <c r="C964" t="s">
        <v>36</v>
      </c>
      <c r="D964" t="s">
        <v>37</v>
      </c>
      <c r="E964">
        <v>2175</v>
      </c>
      <c r="F964" t="s">
        <v>14</v>
      </c>
      <c r="G964">
        <v>1141.26</v>
      </c>
      <c r="H964">
        <v>2019</v>
      </c>
    </row>
    <row r="965" spans="1:8" x14ac:dyDescent="0.3">
      <c r="A965" t="s">
        <v>40</v>
      </c>
      <c r="B965" t="s">
        <v>41</v>
      </c>
      <c r="C965" t="s">
        <v>44</v>
      </c>
      <c r="D965" t="s">
        <v>45</v>
      </c>
      <c r="E965">
        <v>2175</v>
      </c>
      <c r="F965" t="s">
        <v>14</v>
      </c>
      <c r="G965">
        <v>9041.2000000000007</v>
      </c>
      <c r="H965">
        <v>2019</v>
      </c>
    </row>
    <row r="966" spans="1:8" x14ac:dyDescent="0.3">
      <c r="A966" t="s">
        <v>48</v>
      </c>
      <c r="B966" t="s">
        <v>49</v>
      </c>
      <c r="C966" t="s">
        <v>52</v>
      </c>
      <c r="D966" t="s">
        <v>53</v>
      </c>
      <c r="E966">
        <v>2175</v>
      </c>
      <c r="F966" t="s">
        <v>14</v>
      </c>
      <c r="G966">
        <v>17165.64</v>
      </c>
      <c r="H966">
        <v>2019</v>
      </c>
    </row>
    <row r="967" spans="1:8" x14ac:dyDescent="0.3">
      <c r="A967" t="s">
        <v>62</v>
      </c>
      <c r="B967" t="s">
        <v>63</v>
      </c>
      <c r="C967" t="s">
        <v>64</v>
      </c>
      <c r="D967" t="s">
        <v>65</v>
      </c>
      <c r="E967">
        <v>2175</v>
      </c>
      <c r="F967" t="s">
        <v>14</v>
      </c>
      <c r="G967">
        <v>3221.66</v>
      </c>
      <c r="H967">
        <v>2019</v>
      </c>
    </row>
    <row r="968" spans="1:8" x14ac:dyDescent="0.3">
      <c r="A968" t="s">
        <v>68</v>
      </c>
      <c r="B968" t="s">
        <v>69</v>
      </c>
      <c r="C968" t="s">
        <v>70</v>
      </c>
      <c r="D968" t="s">
        <v>71</v>
      </c>
      <c r="E968">
        <v>2175</v>
      </c>
      <c r="F968" t="s">
        <v>14</v>
      </c>
      <c r="G968">
        <v>2127.31</v>
      </c>
      <c r="H968">
        <v>2019</v>
      </c>
    </row>
    <row r="969" spans="1:8" x14ac:dyDescent="0.3">
      <c r="A969" t="s">
        <v>77</v>
      </c>
      <c r="B969" t="s">
        <v>78</v>
      </c>
      <c r="C969" t="s">
        <v>79</v>
      </c>
      <c r="D969" t="s">
        <v>80</v>
      </c>
      <c r="E969">
        <v>2175</v>
      </c>
      <c r="F969" t="s">
        <v>14</v>
      </c>
      <c r="G969">
        <v>15246.3</v>
      </c>
      <c r="H969">
        <v>2019</v>
      </c>
    </row>
    <row r="970" spans="1:8" x14ac:dyDescent="0.3">
      <c r="A970" t="s">
        <v>138</v>
      </c>
      <c r="B970" t="s">
        <v>139</v>
      </c>
      <c r="C970" t="s">
        <v>140</v>
      </c>
      <c r="D970" t="s">
        <v>141</v>
      </c>
      <c r="E970">
        <v>2175</v>
      </c>
      <c r="F970" t="s">
        <v>14</v>
      </c>
      <c r="G970">
        <v>7085.43</v>
      </c>
      <c r="H970">
        <v>2019</v>
      </c>
    </row>
    <row r="971" spans="1:8" x14ac:dyDescent="0.3">
      <c r="A971" t="s">
        <v>144</v>
      </c>
      <c r="B971" t="s">
        <v>145</v>
      </c>
      <c r="C971" t="s">
        <v>146</v>
      </c>
      <c r="D971" t="s">
        <v>147</v>
      </c>
      <c r="E971">
        <v>2175</v>
      </c>
      <c r="F971" t="s">
        <v>14</v>
      </c>
      <c r="G971">
        <v>182580.73</v>
      </c>
      <c r="H971">
        <v>2019</v>
      </c>
    </row>
    <row r="972" spans="1:8" x14ac:dyDescent="0.3">
      <c r="A972" t="s">
        <v>150</v>
      </c>
      <c r="B972" t="s">
        <v>151</v>
      </c>
      <c r="C972" t="s">
        <v>152</v>
      </c>
      <c r="D972" t="s">
        <v>153</v>
      </c>
      <c r="E972">
        <v>2175</v>
      </c>
      <c r="F972" t="s">
        <v>14</v>
      </c>
      <c r="G972">
        <v>2540.69</v>
      </c>
      <c r="H972">
        <v>2019</v>
      </c>
    </row>
    <row r="973" spans="1:8" x14ac:dyDescent="0.3">
      <c r="A973" t="s">
        <v>156</v>
      </c>
      <c r="B973" t="s">
        <v>157</v>
      </c>
      <c r="C973" t="s">
        <v>160</v>
      </c>
      <c r="D973" t="s">
        <v>161</v>
      </c>
      <c r="E973">
        <v>2175</v>
      </c>
      <c r="F973" t="s">
        <v>14</v>
      </c>
      <c r="G973">
        <v>40659.120000000003</v>
      </c>
      <c r="H973">
        <v>2019</v>
      </c>
    </row>
    <row r="974" spans="1:8" x14ac:dyDescent="0.3">
      <c r="A974" t="s">
        <v>212</v>
      </c>
      <c r="B974" t="s">
        <v>213</v>
      </c>
      <c r="C974" t="s">
        <v>218</v>
      </c>
      <c r="D974" t="s">
        <v>219</v>
      </c>
      <c r="E974">
        <v>2175</v>
      </c>
      <c r="F974" t="s">
        <v>14</v>
      </c>
      <c r="G974">
        <v>979.62</v>
      </c>
      <c r="H974">
        <v>2019</v>
      </c>
    </row>
    <row r="975" spans="1:8" x14ac:dyDescent="0.3">
      <c r="A975" t="s">
        <v>226</v>
      </c>
      <c r="B975" t="s">
        <v>227</v>
      </c>
      <c r="C975" t="s">
        <v>228</v>
      </c>
      <c r="D975" t="s">
        <v>229</v>
      </c>
      <c r="E975">
        <v>2175</v>
      </c>
      <c r="F975" t="s">
        <v>14</v>
      </c>
      <c r="G975">
        <v>1354.32</v>
      </c>
      <c r="H975">
        <v>2019</v>
      </c>
    </row>
    <row r="976" spans="1:8" x14ac:dyDescent="0.3">
      <c r="A976" t="s">
        <v>232</v>
      </c>
      <c r="B976" t="s">
        <v>233</v>
      </c>
      <c r="C976" t="s">
        <v>234</v>
      </c>
      <c r="D976" t="s">
        <v>235</v>
      </c>
      <c r="E976">
        <v>2175</v>
      </c>
      <c r="F976" t="s">
        <v>14</v>
      </c>
      <c r="G976">
        <v>-532.19000000000005</v>
      </c>
      <c r="H976">
        <v>2019</v>
      </c>
    </row>
    <row r="977" spans="1:8" x14ac:dyDescent="0.3">
      <c r="A977" t="s">
        <v>240</v>
      </c>
      <c r="B977" t="s">
        <v>241</v>
      </c>
      <c r="C977" t="s">
        <v>242</v>
      </c>
      <c r="D977" t="s">
        <v>243</v>
      </c>
      <c r="E977">
        <v>2175</v>
      </c>
      <c r="F977" t="s">
        <v>14</v>
      </c>
      <c r="G977">
        <v>7498.66</v>
      </c>
      <c r="H977">
        <v>2019</v>
      </c>
    </row>
    <row r="978" spans="1:8" x14ac:dyDescent="0.3">
      <c r="A978" t="s">
        <v>24</v>
      </c>
      <c r="B978" t="s">
        <v>25</v>
      </c>
      <c r="C978" t="s">
        <v>28</v>
      </c>
      <c r="D978" t="s">
        <v>29</v>
      </c>
      <c r="E978">
        <v>2185</v>
      </c>
      <c r="F978" t="s">
        <v>15</v>
      </c>
      <c r="G978">
        <v>2081.6799999999998</v>
      </c>
      <c r="H978">
        <v>2019</v>
      </c>
    </row>
    <row r="979" spans="1:8" x14ac:dyDescent="0.3">
      <c r="A979" t="s">
        <v>34</v>
      </c>
      <c r="B979" t="s">
        <v>35</v>
      </c>
      <c r="C979" t="s">
        <v>36</v>
      </c>
      <c r="D979" t="s">
        <v>37</v>
      </c>
      <c r="E979">
        <v>2185</v>
      </c>
      <c r="F979" t="s">
        <v>15</v>
      </c>
      <c r="G979">
        <v>313.70999999999998</v>
      </c>
      <c r="H979">
        <v>2019</v>
      </c>
    </row>
    <row r="980" spans="1:8" x14ac:dyDescent="0.3">
      <c r="A980" t="s">
        <v>62</v>
      </c>
      <c r="B980" t="s">
        <v>63</v>
      </c>
      <c r="C980" t="s">
        <v>64</v>
      </c>
      <c r="D980" t="s">
        <v>65</v>
      </c>
      <c r="E980">
        <v>2185</v>
      </c>
      <c r="F980" t="s">
        <v>15</v>
      </c>
      <c r="G980">
        <v>806.69</v>
      </c>
      <c r="H980">
        <v>2019</v>
      </c>
    </row>
    <row r="981" spans="1:8" x14ac:dyDescent="0.3">
      <c r="A981" t="s">
        <v>77</v>
      </c>
      <c r="B981" t="s">
        <v>78</v>
      </c>
      <c r="C981" t="s">
        <v>79</v>
      </c>
      <c r="D981" t="s">
        <v>80</v>
      </c>
      <c r="E981">
        <v>2185</v>
      </c>
      <c r="F981" t="s">
        <v>15</v>
      </c>
      <c r="G981">
        <v>4923.53</v>
      </c>
      <c r="H981">
        <v>2019</v>
      </c>
    </row>
    <row r="982" spans="1:8" x14ac:dyDescent="0.3">
      <c r="A982" t="s">
        <v>144</v>
      </c>
      <c r="B982" t="s">
        <v>145</v>
      </c>
      <c r="C982" t="s">
        <v>146</v>
      </c>
      <c r="D982" t="s">
        <v>147</v>
      </c>
      <c r="E982">
        <v>2185</v>
      </c>
      <c r="F982" t="s">
        <v>15</v>
      </c>
      <c r="G982">
        <v>20891.599999999999</v>
      </c>
      <c r="H982">
        <v>2019</v>
      </c>
    </row>
    <row r="983" spans="1:8" x14ac:dyDescent="0.3">
      <c r="A983" t="s">
        <v>212</v>
      </c>
      <c r="B983" t="s">
        <v>213</v>
      </c>
      <c r="C983" t="s">
        <v>218</v>
      </c>
      <c r="D983" t="s">
        <v>219</v>
      </c>
      <c r="E983">
        <v>2185</v>
      </c>
      <c r="F983" t="s">
        <v>15</v>
      </c>
      <c r="G983">
        <v>336.12</v>
      </c>
      <c r="H983">
        <v>2019</v>
      </c>
    </row>
    <row r="984" spans="1:8" x14ac:dyDescent="0.3">
      <c r="A984" t="s">
        <v>232</v>
      </c>
      <c r="B984" t="s">
        <v>233</v>
      </c>
      <c r="C984" t="s">
        <v>234</v>
      </c>
      <c r="D984" t="s">
        <v>235</v>
      </c>
      <c r="E984">
        <v>2185</v>
      </c>
      <c r="F984" t="s">
        <v>15</v>
      </c>
      <c r="G984">
        <v>-679.41</v>
      </c>
      <c r="H984">
        <v>2019</v>
      </c>
    </row>
    <row r="985" spans="1:8" x14ac:dyDescent="0.3">
      <c r="A985" t="s">
        <v>226</v>
      </c>
      <c r="B985" t="s">
        <v>227</v>
      </c>
      <c r="C985" t="s">
        <v>228</v>
      </c>
      <c r="D985" t="s">
        <v>229</v>
      </c>
      <c r="E985">
        <v>2065</v>
      </c>
      <c r="F985" t="s">
        <v>22</v>
      </c>
      <c r="G985">
        <v>3204.34</v>
      </c>
      <c r="H985">
        <v>2019</v>
      </c>
    </row>
    <row r="986" spans="1:8" x14ac:dyDescent="0.3">
      <c r="A986" t="s">
        <v>16</v>
      </c>
      <c r="B986" t="s">
        <v>17</v>
      </c>
      <c r="C986" t="s">
        <v>18</v>
      </c>
      <c r="D986" t="s">
        <v>19</v>
      </c>
      <c r="E986">
        <v>2105</v>
      </c>
      <c r="F986" t="s">
        <v>11</v>
      </c>
      <c r="G986">
        <v>5133.63</v>
      </c>
      <c r="H986">
        <v>2019</v>
      </c>
    </row>
    <row r="987" spans="1:8" x14ac:dyDescent="0.3">
      <c r="A987" t="s">
        <v>48</v>
      </c>
      <c r="B987" t="s">
        <v>49</v>
      </c>
      <c r="C987" t="s">
        <v>52</v>
      </c>
      <c r="D987" t="s">
        <v>53</v>
      </c>
      <c r="E987">
        <v>2105</v>
      </c>
      <c r="F987" t="s">
        <v>11</v>
      </c>
      <c r="G987">
        <v>2212.79</v>
      </c>
      <c r="H987">
        <v>2019</v>
      </c>
    </row>
    <row r="988" spans="1:8" x14ac:dyDescent="0.3">
      <c r="A988" t="s">
        <v>138</v>
      </c>
      <c r="B988" t="s">
        <v>139</v>
      </c>
      <c r="C988" t="s">
        <v>140</v>
      </c>
      <c r="D988" t="s">
        <v>141</v>
      </c>
      <c r="E988">
        <v>2105</v>
      </c>
      <c r="F988" t="s">
        <v>11</v>
      </c>
      <c r="G988">
        <v>476.17</v>
      </c>
      <c r="H988">
        <v>2019</v>
      </c>
    </row>
    <row r="989" spans="1:8" x14ac:dyDescent="0.3">
      <c r="A989" t="s">
        <v>144</v>
      </c>
      <c r="B989" t="s">
        <v>145</v>
      </c>
      <c r="C989" t="s">
        <v>146</v>
      </c>
      <c r="D989" t="s">
        <v>147</v>
      </c>
      <c r="E989">
        <v>2105</v>
      </c>
      <c r="F989" t="s">
        <v>11</v>
      </c>
      <c r="G989">
        <v>728.26</v>
      </c>
      <c r="H989">
        <v>2019</v>
      </c>
    </row>
    <row r="990" spans="1:8" x14ac:dyDescent="0.3">
      <c r="A990" t="s">
        <v>220</v>
      </c>
      <c r="B990" t="s">
        <v>221</v>
      </c>
      <c r="C990" t="s">
        <v>222</v>
      </c>
      <c r="D990" t="s">
        <v>223</v>
      </c>
      <c r="E990">
        <v>2105</v>
      </c>
      <c r="F990" t="s">
        <v>11</v>
      </c>
      <c r="G990">
        <v>3518.06</v>
      </c>
      <c r="H990">
        <v>2019</v>
      </c>
    </row>
    <row r="991" spans="1:8" x14ac:dyDescent="0.3">
      <c r="A991" t="s">
        <v>226</v>
      </c>
      <c r="B991" t="s">
        <v>227</v>
      </c>
      <c r="C991" t="s">
        <v>228</v>
      </c>
      <c r="D991" t="s">
        <v>229</v>
      </c>
      <c r="E991">
        <v>2105</v>
      </c>
      <c r="F991" t="s">
        <v>11</v>
      </c>
      <c r="G991">
        <v>1417.31</v>
      </c>
      <c r="H991">
        <v>2019</v>
      </c>
    </row>
    <row r="992" spans="1:8" x14ac:dyDescent="0.3">
      <c r="A992" t="s">
        <v>24</v>
      </c>
      <c r="B992" t="s">
        <v>25</v>
      </c>
      <c r="C992" t="s">
        <v>28</v>
      </c>
      <c r="D992" t="s">
        <v>29</v>
      </c>
      <c r="E992">
        <v>2125</v>
      </c>
      <c r="F992" t="s">
        <v>12</v>
      </c>
      <c r="G992">
        <v>448.16</v>
      </c>
      <c r="H992">
        <v>2019</v>
      </c>
    </row>
    <row r="993" spans="1:8" x14ac:dyDescent="0.3">
      <c r="A993" t="s">
        <v>48</v>
      </c>
      <c r="B993" t="s">
        <v>49</v>
      </c>
      <c r="C993" t="s">
        <v>52</v>
      </c>
      <c r="D993" t="s">
        <v>53</v>
      </c>
      <c r="E993">
        <v>2125</v>
      </c>
      <c r="F993" t="s">
        <v>12</v>
      </c>
      <c r="G993">
        <v>2801</v>
      </c>
      <c r="H993">
        <v>2019</v>
      </c>
    </row>
    <row r="994" spans="1:8" x14ac:dyDescent="0.3">
      <c r="A994" t="s">
        <v>62</v>
      </c>
      <c r="B994" t="s">
        <v>63</v>
      </c>
      <c r="C994" t="s">
        <v>64</v>
      </c>
      <c r="D994" t="s">
        <v>65</v>
      </c>
      <c r="E994">
        <v>2125</v>
      </c>
      <c r="F994" t="s">
        <v>12</v>
      </c>
      <c r="G994">
        <v>644.23</v>
      </c>
      <c r="H994">
        <v>2019</v>
      </c>
    </row>
    <row r="995" spans="1:8" x14ac:dyDescent="0.3">
      <c r="A995" t="s">
        <v>144</v>
      </c>
      <c r="B995" t="s">
        <v>145</v>
      </c>
      <c r="C995" t="s">
        <v>146</v>
      </c>
      <c r="D995" t="s">
        <v>147</v>
      </c>
      <c r="E995">
        <v>2125</v>
      </c>
      <c r="F995" t="s">
        <v>12</v>
      </c>
      <c r="G995">
        <v>5428.34</v>
      </c>
      <c r="H995">
        <v>2019</v>
      </c>
    </row>
    <row r="996" spans="1:8" x14ac:dyDescent="0.3">
      <c r="A996" t="s">
        <v>156</v>
      </c>
      <c r="B996" t="s">
        <v>157</v>
      </c>
      <c r="C996" t="s">
        <v>160</v>
      </c>
      <c r="D996" t="s">
        <v>161</v>
      </c>
      <c r="E996">
        <v>2125</v>
      </c>
      <c r="F996" t="s">
        <v>12</v>
      </c>
      <c r="G996">
        <v>6498.32</v>
      </c>
      <c r="H996">
        <v>2019</v>
      </c>
    </row>
    <row r="997" spans="1:8" x14ac:dyDescent="0.3">
      <c r="A997" t="s">
        <v>226</v>
      </c>
      <c r="B997" t="s">
        <v>227</v>
      </c>
      <c r="C997" t="s">
        <v>228</v>
      </c>
      <c r="D997" t="s">
        <v>229</v>
      </c>
      <c r="E997">
        <v>2125</v>
      </c>
      <c r="F997" t="s">
        <v>12</v>
      </c>
      <c r="G997">
        <v>770.28</v>
      </c>
      <c r="H997">
        <v>2019</v>
      </c>
    </row>
    <row r="998" spans="1:8" x14ac:dyDescent="0.3">
      <c r="A998" t="s">
        <v>240</v>
      </c>
      <c r="B998" t="s">
        <v>241</v>
      </c>
      <c r="C998" t="s">
        <v>242</v>
      </c>
      <c r="D998" t="s">
        <v>243</v>
      </c>
      <c r="E998">
        <v>2125</v>
      </c>
      <c r="F998" t="s">
        <v>12</v>
      </c>
      <c r="G998">
        <v>3630.1</v>
      </c>
      <c r="H998">
        <v>2019</v>
      </c>
    </row>
    <row r="999" spans="1:8" x14ac:dyDescent="0.3">
      <c r="A999" t="s">
        <v>144</v>
      </c>
      <c r="B999" t="s">
        <v>145</v>
      </c>
      <c r="C999" t="s">
        <v>146</v>
      </c>
      <c r="D999" t="s">
        <v>147</v>
      </c>
      <c r="E999">
        <v>2145</v>
      </c>
      <c r="F999" t="s">
        <v>13</v>
      </c>
      <c r="G999">
        <v>2744.98</v>
      </c>
      <c r="H999">
        <v>2019</v>
      </c>
    </row>
    <row r="1000" spans="1:8" x14ac:dyDescent="0.3">
      <c r="A1000" t="s">
        <v>156</v>
      </c>
      <c r="B1000" t="s">
        <v>157</v>
      </c>
      <c r="C1000" t="s">
        <v>160</v>
      </c>
      <c r="D1000" t="s">
        <v>161</v>
      </c>
      <c r="E1000">
        <v>2145</v>
      </c>
      <c r="F1000" t="s">
        <v>13</v>
      </c>
      <c r="G1000">
        <v>11327.24</v>
      </c>
      <c r="H1000">
        <v>2019</v>
      </c>
    </row>
    <row r="1001" spans="1:8" x14ac:dyDescent="0.3">
      <c r="A1001" t="s">
        <v>68</v>
      </c>
      <c r="B1001" t="s">
        <v>69</v>
      </c>
      <c r="C1001" t="s">
        <v>70</v>
      </c>
      <c r="D1001" t="s">
        <v>71</v>
      </c>
      <c r="E1001">
        <v>2165</v>
      </c>
      <c r="F1001" t="s">
        <v>72</v>
      </c>
      <c r="G1001">
        <v>1649.79</v>
      </c>
      <c r="H1001">
        <v>2019</v>
      </c>
    </row>
    <row r="1002" spans="1:8" x14ac:dyDescent="0.3">
      <c r="A1002" t="s">
        <v>24</v>
      </c>
      <c r="B1002" t="s">
        <v>25</v>
      </c>
      <c r="C1002" t="s">
        <v>28</v>
      </c>
      <c r="D1002" t="s">
        <v>29</v>
      </c>
      <c r="E1002">
        <v>2175</v>
      </c>
      <c r="F1002" t="s">
        <v>14</v>
      </c>
      <c r="G1002">
        <v>1850.59</v>
      </c>
      <c r="H1002">
        <v>2019</v>
      </c>
    </row>
    <row r="1003" spans="1:8" x14ac:dyDescent="0.3">
      <c r="A1003" t="s">
        <v>40</v>
      </c>
      <c r="B1003" t="s">
        <v>41</v>
      </c>
      <c r="C1003" t="s">
        <v>44</v>
      </c>
      <c r="D1003" t="s">
        <v>45</v>
      </c>
      <c r="E1003">
        <v>2175</v>
      </c>
      <c r="F1003" t="s">
        <v>14</v>
      </c>
      <c r="G1003">
        <v>11284.35</v>
      </c>
      <c r="H1003">
        <v>2019</v>
      </c>
    </row>
    <row r="1004" spans="1:8" x14ac:dyDescent="0.3">
      <c r="A1004" t="s">
        <v>48</v>
      </c>
      <c r="B1004" t="s">
        <v>49</v>
      </c>
      <c r="C1004" t="s">
        <v>52</v>
      </c>
      <c r="D1004" t="s">
        <v>53</v>
      </c>
      <c r="E1004">
        <v>2175</v>
      </c>
      <c r="F1004" t="s">
        <v>14</v>
      </c>
      <c r="G1004">
        <v>6746.99</v>
      </c>
      <c r="H1004">
        <v>2019</v>
      </c>
    </row>
    <row r="1005" spans="1:8" x14ac:dyDescent="0.3">
      <c r="A1005" t="s">
        <v>77</v>
      </c>
      <c r="B1005" t="s">
        <v>78</v>
      </c>
      <c r="C1005" t="s">
        <v>79</v>
      </c>
      <c r="D1005" t="s">
        <v>80</v>
      </c>
      <c r="E1005">
        <v>2175</v>
      </c>
      <c r="F1005" t="s">
        <v>14</v>
      </c>
      <c r="G1005">
        <v>8688.82</v>
      </c>
      <c r="H1005">
        <v>2019</v>
      </c>
    </row>
    <row r="1006" spans="1:8" x14ac:dyDescent="0.3">
      <c r="A1006" t="s">
        <v>122</v>
      </c>
      <c r="B1006" t="s">
        <v>123</v>
      </c>
      <c r="C1006" t="s">
        <v>124</v>
      </c>
      <c r="D1006" t="s">
        <v>125</v>
      </c>
      <c r="E1006">
        <v>2175</v>
      </c>
      <c r="F1006" t="s">
        <v>14</v>
      </c>
      <c r="G1006">
        <v>2588.7600000000002</v>
      </c>
      <c r="H1006">
        <v>2019</v>
      </c>
    </row>
    <row r="1007" spans="1:8" x14ac:dyDescent="0.3">
      <c r="A1007" t="s">
        <v>138</v>
      </c>
      <c r="B1007" t="s">
        <v>139</v>
      </c>
      <c r="C1007" t="s">
        <v>140</v>
      </c>
      <c r="D1007" t="s">
        <v>141</v>
      </c>
      <c r="E1007">
        <v>2175</v>
      </c>
      <c r="F1007" t="s">
        <v>14</v>
      </c>
      <c r="G1007">
        <v>8426.5400000000009</v>
      </c>
      <c r="H1007">
        <v>2019</v>
      </c>
    </row>
    <row r="1008" spans="1:8" x14ac:dyDescent="0.3">
      <c r="A1008" t="s">
        <v>144</v>
      </c>
      <c r="B1008" t="s">
        <v>145</v>
      </c>
      <c r="C1008" t="s">
        <v>146</v>
      </c>
      <c r="D1008" t="s">
        <v>147</v>
      </c>
      <c r="E1008">
        <v>2175</v>
      </c>
      <c r="F1008" t="s">
        <v>14</v>
      </c>
      <c r="G1008">
        <v>144997.28</v>
      </c>
      <c r="H1008">
        <v>2019</v>
      </c>
    </row>
    <row r="1009" spans="1:8" x14ac:dyDescent="0.3">
      <c r="A1009" t="s">
        <v>150</v>
      </c>
      <c r="B1009" t="s">
        <v>151</v>
      </c>
      <c r="C1009" t="s">
        <v>152</v>
      </c>
      <c r="D1009" t="s">
        <v>153</v>
      </c>
      <c r="E1009">
        <v>2175</v>
      </c>
      <c r="F1009" t="s">
        <v>14</v>
      </c>
      <c r="G1009">
        <v>-2540.69</v>
      </c>
      <c r="H1009">
        <v>2019</v>
      </c>
    </row>
    <row r="1010" spans="1:8" x14ac:dyDescent="0.3">
      <c r="A1010" t="s">
        <v>156</v>
      </c>
      <c r="B1010" t="s">
        <v>157</v>
      </c>
      <c r="C1010" t="s">
        <v>160</v>
      </c>
      <c r="D1010" t="s">
        <v>161</v>
      </c>
      <c r="E1010">
        <v>2175</v>
      </c>
      <c r="F1010" t="s">
        <v>14</v>
      </c>
      <c r="G1010">
        <v>29445.1</v>
      </c>
      <c r="H1010">
        <v>2019</v>
      </c>
    </row>
    <row r="1011" spans="1:8" x14ac:dyDescent="0.3">
      <c r="A1011" t="s">
        <v>212</v>
      </c>
      <c r="B1011" t="s">
        <v>213</v>
      </c>
      <c r="C1011" t="s">
        <v>218</v>
      </c>
      <c r="D1011" t="s">
        <v>219</v>
      </c>
      <c r="E1011">
        <v>2175</v>
      </c>
      <c r="F1011" t="s">
        <v>14</v>
      </c>
      <c r="G1011">
        <v>1176.42</v>
      </c>
      <c r="H1011">
        <v>2019</v>
      </c>
    </row>
    <row r="1012" spans="1:8" x14ac:dyDescent="0.3">
      <c r="A1012" t="s">
        <v>220</v>
      </c>
      <c r="B1012" t="s">
        <v>221</v>
      </c>
      <c r="C1012" t="s">
        <v>222</v>
      </c>
      <c r="D1012" t="s">
        <v>223</v>
      </c>
      <c r="E1012">
        <v>2175</v>
      </c>
      <c r="F1012" t="s">
        <v>14</v>
      </c>
      <c r="G1012">
        <v>3925.03</v>
      </c>
      <c r="H1012">
        <v>2019</v>
      </c>
    </row>
    <row r="1013" spans="1:8" x14ac:dyDescent="0.3">
      <c r="A1013" t="s">
        <v>226</v>
      </c>
      <c r="B1013" t="s">
        <v>227</v>
      </c>
      <c r="C1013" t="s">
        <v>228</v>
      </c>
      <c r="D1013" t="s">
        <v>229</v>
      </c>
      <c r="E1013">
        <v>2175</v>
      </c>
      <c r="F1013" t="s">
        <v>14</v>
      </c>
      <c r="G1013">
        <v>801.09</v>
      </c>
      <c r="H1013">
        <v>2019</v>
      </c>
    </row>
    <row r="1014" spans="1:8" x14ac:dyDescent="0.3">
      <c r="A1014" t="s">
        <v>232</v>
      </c>
      <c r="B1014" t="s">
        <v>233</v>
      </c>
      <c r="C1014" t="s">
        <v>234</v>
      </c>
      <c r="D1014" t="s">
        <v>235</v>
      </c>
      <c r="E1014">
        <v>2175</v>
      </c>
      <c r="F1014" t="s">
        <v>14</v>
      </c>
      <c r="G1014">
        <v>56.02</v>
      </c>
      <c r="H1014">
        <v>2019</v>
      </c>
    </row>
    <row r="1015" spans="1:8" x14ac:dyDescent="0.3">
      <c r="A1015" t="s">
        <v>24</v>
      </c>
      <c r="B1015" t="s">
        <v>25</v>
      </c>
      <c r="C1015" t="s">
        <v>28</v>
      </c>
      <c r="D1015" t="s">
        <v>29</v>
      </c>
      <c r="E1015">
        <v>2185</v>
      </c>
      <c r="F1015" t="s">
        <v>15</v>
      </c>
      <c r="G1015">
        <v>6266.96</v>
      </c>
      <c r="H1015">
        <v>2019</v>
      </c>
    </row>
    <row r="1016" spans="1:8" x14ac:dyDescent="0.3">
      <c r="A1016" t="s">
        <v>62</v>
      </c>
      <c r="B1016" t="s">
        <v>63</v>
      </c>
      <c r="C1016" t="s">
        <v>64</v>
      </c>
      <c r="D1016" t="s">
        <v>65</v>
      </c>
      <c r="E1016">
        <v>2185</v>
      </c>
      <c r="F1016" t="s">
        <v>15</v>
      </c>
      <c r="G1016">
        <v>1627.84</v>
      </c>
      <c r="H1016">
        <v>2019</v>
      </c>
    </row>
    <row r="1017" spans="1:8" x14ac:dyDescent="0.3">
      <c r="A1017" t="s">
        <v>144</v>
      </c>
      <c r="B1017" t="s">
        <v>145</v>
      </c>
      <c r="C1017" t="s">
        <v>146</v>
      </c>
      <c r="D1017" t="s">
        <v>147</v>
      </c>
      <c r="E1017">
        <v>2185</v>
      </c>
      <c r="F1017" t="s">
        <v>15</v>
      </c>
      <c r="G1017">
        <v>16991.03</v>
      </c>
      <c r="H1017">
        <v>2019</v>
      </c>
    </row>
    <row r="1018" spans="1:8" x14ac:dyDescent="0.3">
      <c r="A1018" t="s">
        <v>212</v>
      </c>
      <c r="B1018" t="s">
        <v>213</v>
      </c>
      <c r="C1018" t="s">
        <v>218</v>
      </c>
      <c r="D1018" t="s">
        <v>219</v>
      </c>
      <c r="E1018">
        <v>2185</v>
      </c>
      <c r="F1018" t="s">
        <v>15</v>
      </c>
      <c r="G1018">
        <v>448.16</v>
      </c>
      <c r="H1018">
        <v>2019</v>
      </c>
    </row>
    <row r="1019" spans="1:8" x14ac:dyDescent="0.3">
      <c r="A1019" t="s">
        <v>226</v>
      </c>
      <c r="B1019" t="s">
        <v>227</v>
      </c>
      <c r="C1019" t="s">
        <v>228</v>
      </c>
      <c r="D1019" t="s">
        <v>229</v>
      </c>
      <c r="E1019">
        <v>2065</v>
      </c>
      <c r="F1019" t="s">
        <v>22</v>
      </c>
      <c r="G1019">
        <v>1602.17</v>
      </c>
      <c r="H1019">
        <v>2019</v>
      </c>
    </row>
    <row r="1020" spans="1:8" x14ac:dyDescent="0.3">
      <c r="A1020" t="s">
        <v>16</v>
      </c>
      <c r="B1020" t="s">
        <v>17</v>
      </c>
      <c r="C1020" t="s">
        <v>18</v>
      </c>
      <c r="D1020" t="s">
        <v>19</v>
      </c>
      <c r="E1020">
        <v>2105</v>
      </c>
      <c r="F1020" t="s">
        <v>11</v>
      </c>
      <c r="G1020">
        <v>1388.04</v>
      </c>
      <c r="H1020">
        <v>2019</v>
      </c>
    </row>
    <row r="1021" spans="1:8" x14ac:dyDescent="0.3">
      <c r="A1021" t="s">
        <v>48</v>
      </c>
      <c r="B1021" t="s">
        <v>49</v>
      </c>
      <c r="C1021" t="s">
        <v>52</v>
      </c>
      <c r="D1021" t="s">
        <v>53</v>
      </c>
      <c r="E1021">
        <v>2105</v>
      </c>
      <c r="F1021" t="s">
        <v>11</v>
      </c>
      <c r="G1021">
        <v>280.10000000000002</v>
      </c>
      <c r="H1021">
        <v>2019</v>
      </c>
    </row>
    <row r="1022" spans="1:8" x14ac:dyDescent="0.3">
      <c r="A1022" t="s">
        <v>144</v>
      </c>
      <c r="B1022" t="s">
        <v>145</v>
      </c>
      <c r="C1022" t="s">
        <v>146</v>
      </c>
      <c r="D1022" t="s">
        <v>147</v>
      </c>
      <c r="E1022">
        <v>2105</v>
      </c>
      <c r="F1022" t="s">
        <v>11</v>
      </c>
      <c r="G1022">
        <v>3268.77</v>
      </c>
      <c r="H1022">
        <v>2019</v>
      </c>
    </row>
    <row r="1023" spans="1:8" x14ac:dyDescent="0.3">
      <c r="A1023" t="s">
        <v>220</v>
      </c>
      <c r="B1023" t="s">
        <v>221</v>
      </c>
      <c r="C1023" t="s">
        <v>222</v>
      </c>
      <c r="D1023" t="s">
        <v>223</v>
      </c>
      <c r="E1023">
        <v>2105</v>
      </c>
      <c r="F1023" t="s">
        <v>11</v>
      </c>
      <c r="G1023">
        <v>1848.66</v>
      </c>
      <c r="H1023">
        <v>2019</v>
      </c>
    </row>
    <row r="1024" spans="1:8" x14ac:dyDescent="0.3">
      <c r="A1024" t="s">
        <v>226</v>
      </c>
      <c r="B1024" t="s">
        <v>227</v>
      </c>
      <c r="C1024" t="s">
        <v>228</v>
      </c>
      <c r="D1024" t="s">
        <v>229</v>
      </c>
      <c r="E1024">
        <v>2105</v>
      </c>
      <c r="F1024" t="s">
        <v>11</v>
      </c>
      <c r="G1024">
        <v>1386.5</v>
      </c>
      <c r="H1024">
        <v>2019</v>
      </c>
    </row>
    <row r="1025" spans="1:8" x14ac:dyDescent="0.3">
      <c r="A1025" t="s">
        <v>48</v>
      </c>
      <c r="B1025" t="s">
        <v>49</v>
      </c>
      <c r="C1025" t="s">
        <v>52</v>
      </c>
      <c r="D1025" t="s">
        <v>53</v>
      </c>
      <c r="E1025">
        <v>2125</v>
      </c>
      <c r="F1025" t="s">
        <v>12</v>
      </c>
      <c r="G1025">
        <v>5153.84</v>
      </c>
      <c r="H1025">
        <v>2019</v>
      </c>
    </row>
    <row r="1026" spans="1:8" x14ac:dyDescent="0.3">
      <c r="A1026" t="s">
        <v>62</v>
      </c>
      <c r="B1026" t="s">
        <v>63</v>
      </c>
      <c r="C1026" t="s">
        <v>64</v>
      </c>
      <c r="D1026" t="s">
        <v>65</v>
      </c>
      <c r="E1026">
        <v>2125</v>
      </c>
      <c r="F1026" t="s">
        <v>12</v>
      </c>
      <c r="G1026">
        <v>672.24</v>
      </c>
      <c r="H1026">
        <v>2019</v>
      </c>
    </row>
    <row r="1027" spans="1:8" x14ac:dyDescent="0.3">
      <c r="A1027" t="s">
        <v>118</v>
      </c>
      <c r="B1027" t="s">
        <v>119</v>
      </c>
      <c r="C1027" t="s">
        <v>120</v>
      </c>
      <c r="D1027" t="s">
        <v>121</v>
      </c>
      <c r="E1027">
        <v>2125</v>
      </c>
      <c r="F1027" t="s">
        <v>12</v>
      </c>
      <c r="G1027">
        <v>571.4</v>
      </c>
      <c r="H1027">
        <v>2019</v>
      </c>
    </row>
    <row r="1028" spans="1:8" x14ac:dyDescent="0.3">
      <c r="A1028" t="s">
        <v>138</v>
      </c>
      <c r="B1028" t="s">
        <v>139</v>
      </c>
      <c r="C1028" t="s">
        <v>140</v>
      </c>
      <c r="D1028" t="s">
        <v>141</v>
      </c>
      <c r="E1028">
        <v>2125</v>
      </c>
      <c r="F1028" t="s">
        <v>12</v>
      </c>
      <c r="G1028">
        <v>336.12</v>
      </c>
      <c r="H1028">
        <v>2019</v>
      </c>
    </row>
    <row r="1029" spans="1:8" x14ac:dyDescent="0.3">
      <c r="A1029" t="s">
        <v>144</v>
      </c>
      <c r="B1029" t="s">
        <v>145</v>
      </c>
      <c r="C1029" t="s">
        <v>146</v>
      </c>
      <c r="D1029" t="s">
        <v>147</v>
      </c>
      <c r="E1029">
        <v>2125</v>
      </c>
      <c r="F1029" t="s">
        <v>12</v>
      </c>
      <c r="G1029">
        <v>1820.65</v>
      </c>
      <c r="H1029">
        <v>2019</v>
      </c>
    </row>
    <row r="1030" spans="1:8" x14ac:dyDescent="0.3">
      <c r="A1030" t="s">
        <v>156</v>
      </c>
      <c r="B1030" t="s">
        <v>157</v>
      </c>
      <c r="C1030" t="s">
        <v>160</v>
      </c>
      <c r="D1030" t="s">
        <v>161</v>
      </c>
      <c r="E1030">
        <v>2125</v>
      </c>
      <c r="F1030" t="s">
        <v>12</v>
      </c>
      <c r="G1030">
        <v>11646.56</v>
      </c>
      <c r="H1030">
        <v>2019</v>
      </c>
    </row>
    <row r="1031" spans="1:8" x14ac:dyDescent="0.3">
      <c r="A1031" t="s">
        <v>240</v>
      </c>
      <c r="B1031" t="s">
        <v>241</v>
      </c>
      <c r="C1031" t="s">
        <v>242</v>
      </c>
      <c r="D1031" t="s">
        <v>243</v>
      </c>
      <c r="E1031">
        <v>2125</v>
      </c>
      <c r="F1031" t="s">
        <v>12</v>
      </c>
      <c r="G1031">
        <v>700.25</v>
      </c>
      <c r="H1031">
        <v>2019</v>
      </c>
    </row>
    <row r="1032" spans="1:8" x14ac:dyDescent="0.3">
      <c r="A1032" t="s">
        <v>240</v>
      </c>
      <c r="B1032" t="s">
        <v>241</v>
      </c>
      <c r="C1032" t="s">
        <v>242</v>
      </c>
      <c r="D1032" t="s">
        <v>243</v>
      </c>
      <c r="E1032">
        <v>2135</v>
      </c>
      <c r="F1032" t="s">
        <v>81</v>
      </c>
      <c r="G1032">
        <v>5613.2</v>
      </c>
      <c r="H1032">
        <v>2019</v>
      </c>
    </row>
    <row r="1033" spans="1:8" x14ac:dyDescent="0.3">
      <c r="A1033" t="s">
        <v>144</v>
      </c>
      <c r="B1033" t="s">
        <v>145</v>
      </c>
      <c r="C1033" t="s">
        <v>146</v>
      </c>
      <c r="D1033" t="s">
        <v>147</v>
      </c>
      <c r="E1033">
        <v>2145</v>
      </c>
      <c r="F1033" t="s">
        <v>13</v>
      </c>
      <c r="G1033">
        <v>504.18</v>
      </c>
      <c r="H1033">
        <v>2019</v>
      </c>
    </row>
    <row r="1034" spans="1:8" x14ac:dyDescent="0.3">
      <c r="A1034" t="s">
        <v>156</v>
      </c>
      <c r="B1034" t="s">
        <v>157</v>
      </c>
      <c r="C1034" t="s">
        <v>160</v>
      </c>
      <c r="D1034" t="s">
        <v>161</v>
      </c>
      <c r="E1034">
        <v>2145</v>
      </c>
      <c r="F1034" t="s">
        <v>13</v>
      </c>
      <c r="G1034">
        <v>436.96</v>
      </c>
      <c r="H1034">
        <v>2019</v>
      </c>
    </row>
    <row r="1035" spans="1:8" x14ac:dyDescent="0.3">
      <c r="A1035" t="s">
        <v>24</v>
      </c>
      <c r="B1035" t="s">
        <v>25</v>
      </c>
      <c r="C1035" t="s">
        <v>28</v>
      </c>
      <c r="D1035" t="s">
        <v>29</v>
      </c>
      <c r="E1035">
        <v>2175</v>
      </c>
      <c r="F1035" t="s">
        <v>14</v>
      </c>
      <c r="G1035">
        <v>9140.6200000000008</v>
      </c>
      <c r="H1035">
        <v>2019</v>
      </c>
    </row>
    <row r="1036" spans="1:8" x14ac:dyDescent="0.3">
      <c r="A1036" t="s">
        <v>34</v>
      </c>
      <c r="B1036" t="s">
        <v>35</v>
      </c>
      <c r="C1036" t="s">
        <v>36</v>
      </c>
      <c r="D1036" t="s">
        <v>37</v>
      </c>
      <c r="E1036">
        <v>2175</v>
      </c>
      <c r="F1036" t="s">
        <v>14</v>
      </c>
      <c r="G1036">
        <v>380.94</v>
      </c>
      <c r="H1036">
        <v>2019</v>
      </c>
    </row>
    <row r="1037" spans="1:8" x14ac:dyDescent="0.3">
      <c r="A1037" t="s">
        <v>40</v>
      </c>
      <c r="B1037" t="s">
        <v>41</v>
      </c>
      <c r="C1037" t="s">
        <v>44</v>
      </c>
      <c r="D1037" t="s">
        <v>45</v>
      </c>
      <c r="E1037">
        <v>2175</v>
      </c>
      <c r="F1037" t="s">
        <v>14</v>
      </c>
      <c r="G1037">
        <v>-33189.25</v>
      </c>
      <c r="H1037">
        <v>2019</v>
      </c>
    </row>
    <row r="1038" spans="1:8" x14ac:dyDescent="0.3">
      <c r="A1038" t="s">
        <v>48</v>
      </c>
      <c r="B1038" t="s">
        <v>49</v>
      </c>
      <c r="C1038" t="s">
        <v>52</v>
      </c>
      <c r="D1038" t="s">
        <v>53</v>
      </c>
      <c r="E1038">
        <v>2175</v>
      </c>
      <c r="F1038" t="s">
        <v>14</v>
      </c>
      <c r="G1038">
        <v>5896.53</v>
      </c>
      <c r="H1038">
        <v>2019</v>
      </c>
    </row>
    <row r="1039" spans="1:8" x14ac:dyDescent="0.3">
      <c r="A1039" t="s">
        <v>62</v>
      </c>
      <c r="B1039" t="s">
        <v>63</v>
      </c>
      <c r="C1039" t="s">
        <v>64</v>
      </c>
      <c r="D1039" t="s">
        <v>65</v>
      </c>
      <c r="E1039">
        <v>2175</v>
      </c>
      <c r="F1039" t="s">
        <v>14</v>
      </c>
      <c r="G1039">
        <v>2588.12</v>
      </c>
      <c r="H1039">
        <v>2019</v>
      </c>
    </row>
    <row r="1040" spans="1:8" x14ac:dyDescent="0.3">
      <c r="A1040" t="s">
        <v>77</v>
      </c>
      <c r="B1040" t="s">
        <v>78</v>
      </c>
      <c r="C1040" t="s">
        <v>79</v>
      </c>
      <c r="D1040" t="s">
        <v>80</v>
      </c>
      <c r="E1040">
        <v>2175</v>
      </c>
      <c r="F1040" t="s">
        <v>14</v>
      </c>
      <c r="G1040">
        <v>22881.69</v>
      </c>
      <c r="H1040">
        <v>2019</v>
      </c>
    </row>
    <row r="1041" spans="1:8" x14ac:dyDescent="0.3">
      <c r="A1041" t="s">
        <v>138</v>
      </c>
      <c r="B1041" t="s">
        <v>139</v>
      </c>
      <c r="C1041" t="s">
        <v>140</v>
      </c>
      <c r="D1041" t="s">
        <v>141</v>
      </c>
      <c r="E1041">
        <v>2175</v>
      </c>
      <c r="F1041" t="s">
        <v>14</v>
      </c>
      <c r="G1041">
        <v>3149.55</v>
      </c>
      <c r="H1041">
        <v>2019</v>
      </c>
    </row>
    <row r="1042" spans="1:8" x14ac:dyDescent="0.3">
      <c r="A1042" t="s">
        <v>144</v>
      </c>
      <c r="B1042" t="s">
        <v>145</v>
      </c>
      <c r="C1042" t="s">
        <v>146</v>
      </c>
      <c r="D1042" t="s">
        <v>147</v>
      </c>
      <c r="E1042">
        <v>2175</v>
      </c>
      <c r="F1042" t="s">
        <v>14</v>
      </c>
      <c r="G1042">
        <v>224777.93</v>
      </c>
      <c r="H1042">
        <v>2019</v>
      </c>
    </row>
    <row r="1043" spans="1:8" x14ac:dyDescent="0.3">
      <c r="A1043" t="s">
        <v>156</v>
      </c>
      <c r="B1043" t="s">
        <v>157</v>
      </c>
      <c r="C1043" t="s">
        <v>160</v>
      </c>
      <c r="D1043" t="s">
        <v>161</v>
      </c>
      <c r="E1043">
        <v>2175</v>
      </c>
      <c r="F1043" t="s">
        <v>14</v>
      </c>
      <c r="G1043">
        <v>34840.160000000003</v>
      </c>
      <c r="H1043">
        <v>2019</v>
      </c>
    </row>
    <row r="1044" spans="1:8" x14ac:dyDescent="0.3">
      <c r="A1044" t="s">
        <v>220</v>
      </c>
      <c r="B1044" t="s">
        <v>221</v>
      </c>
      <c r="C1044" t="s">
        <v>222</v>
      </c>
      <c r="D1044" t="s">
        <v>223</v>
      </c>
      <c r="E1044">
        <v>2175</v>
      </c>
      <c r="F1044" t="s">
        <v>14</v>
      </c>
      <c r="G1044">
        <v>576.34</v>
      </c>
      <c r="H1044">
        <v>2019</v>
      </c>
    </row>
    <row r="1045" spans="1:8" x14ac:dyDescent="0.3">
      <c r="A1045" t="s">
        <v>226</v>
      </c>
      <c r="B1045" t="s">
        <v>227</v>
      </c>
      <c r="C1045" t="s">
        <v>228</v>
      </c>
      <c r="D1045" t="s">
        <v>229</v>
      </c>
      <c r="E1045">
        <v>2175</v>
      </c>
      <c r="F1045" t="s">
        <v>14</v>
      </c>
      <c r="G1045">
        <v>5584.31</v>
      </c>
      <c r="H1045">
        <v>2019</v>
      </c>
    </row>
    <row r="1046" spans="1:8" x14ac:dyDescent="0.3">
      <c r="A1046" t="s">
        <v>24</v>
      </c>
      <c r="B1046" t="s">
        <v>25</v>
      </c>
      <c r="C1046" t="s">
        <v>28</v>
      </c>
      <c r="D1046" t="s">
        <v>29</v>
      </c>
      <c r="E1046">
        <v>2185</v>
      </c>
      <c r="F1046" t="s">
        <v>15</v>
      </c>
      <c r="G1046">
        <v>8198.89</v>
      </c>
      <c r="H1046">
        <v>2019</v>
      </c>
    </row>
    <row r="1047" spans="1:8" x14ac:dyDescent="0.3">
      <c r="A1047" t="s">
        <v>144</v>
      </c>
      <c r="B1047" t="s">
        <v>145</v>
      </c>
      <c r="C1047" t="s">
        <v>146</v>
      </c>
      <c r="D1047" t="s">
        <v>147</v>
      </c>
      <c r="E1047">
        <v>2185</v>
      </c>
      <c r="F1047" t="s">
        <v>15</v>
      </c>
      <c r="G1047">
        <v>5871.78</v>
      </c>
      <c r="H1047">
        <v>2019</v>
      </c>
    </row>
    <row r="1048" spans="1:8" x14ac:dyDescent="0.3">
      <c r="A1048" t="s">
        <v>144</v>
      </c>
      <c r="B1048" t="s">
        <v>145</v>
      </c>
      <c r="C1048" t="s">
        <v>146</v>
      </c>
      <c r="D1048" t="s">
        <v>147</v>
      </c>
      <c r="E1048">
        <v>2105</v>
      </c>
      <c r="F1048" t="s">
        <v>11</v>
      </c>
      <c r="G1048">
        <v>5211.3100000000004</v>
      </c>
      <c r="H1048">
        <v>2019</v>
      </c>
    </row>
    <row r="1049" spans="1:8" x14ac:dyDescent="0.3">
      <c r="A1049" t="s">
        <v>180</v>
      </c>
      <c r="B1049" t="s">
        <v>181</v>
      </c>
      <c r="C1049" t="s">
        <v>184</v>
      </c>
      <c r="D1049" t="s">
        <v>185</v>
      </c>
      <c r="E1049">
        <v>2105</v>
      </c>
      <c r="F1049" t="s">
        <v>11</v>
      </c>
      <c r="G1049">
        <v>439.68</v>
      </c>
      <c r="H1049">
        <v>2019</v>
      </c>
    </row>
    <row r="1050" spans="1:8" x14ac:dyDescent="0.3">
      <c r="A1050" t="s">
        <v>180</v>
      </c>
      <c r="B1050" t="s">
        <v>181</v>
      </c>
      <c r="C1050" t="s">
        <v>186</v>
      </c>
      <c r="D1050" t="s">
        <v>187</v>
      </c>
      <c r="E1050">
        <v>2105</v>
      </c>
      <c r="F1050" t="s">
        <v>11</v>
      </c>
      <c r="G1050">
        <v>209.45</v>
      </c>
      <c r="H1050">
        <v>2019</v>
      </c>
    </row>
    <row r="1051" spans="1:8" x14ac:dyDescent="0.3">
      <c r="A1051" t="s">
        <v>180</v>
      </c>
      <c r="B1051" t="s">
        <v>181</v>
      </c>
      <c r="C1051" t="s">
        <v>188</v>
      </c>
      <c r="D1051" t="s">
        <v>189</v>
      </c>
      <c r="E1051">
        <v>2105</v>
      </c>
      <c r="F1051" t="s">
        <v>11</v>
      </c>
      <c r="G1051">
        <v>214.65</v>
      </c>
      <c r="H1051">
        <v>2019</v>
      </c>
    </row>
    <row r="1052" spans="1:8" x14ac:dyDescent="0.3">
      <c r="A1052" t="s">
        <v>180</v>
      </c>
      <c r="B1052" t="s">
        <v>181</v>
      </c>
      <c r="C1052" t="s">
        <v>190</v>
      </c>
      <c r="D1052" t="s">
        <v>191</v>
      </c>
      <c r="E1052">
        <v>2105</v>
      </c>
      <c r="F1052" t="s">
        <v>11</v>
      </c>
      <c r="G1052">
        <v>688.95</v>
      </c>
      <c r="H1052">
        <v>2019</v>
      </c>
    </row>
    <row r="1053" spans="1:8" x14ac:dyDescent="0.3">
      <c r="A1053" t="s">
        <v>180</v>
      </c>
      <c r="B1053" t="s">
        <v>181</v>
      </c>
      <c r="C1053" t="s">
        <v>192</v>
      </c>
      <c r="D1053" t="s">
        <v>193</v>
      </c>
      <c r="E1053">
        <v>2105</v>
      </c>
      <c r="F1053" t="s">
        <v>11</v>
      </c>
      <c r="G1053">
        <v>178.3</v>
      </c>
      <c r="H1053">
        <v>2019</v>
      </c>
    </row>
    <row r="1054" spans="1:8" x14ac:dyDescent="0.3">
      <c r="A1054" t="s">
        <v>212</v>
      </c>
      <c r="B1054" t="s">
        <v>213</v>
      </c>
      <c r="C1054" t="s">
        <v>218</v>
      </c>
      <c r="D1054" t="s">
        <v>219</v>
      </c>
      <c r="E1054">
        <v>2105</v>
      </c>
      <c r="F1054" t="s">
        <v>11</v>
      </c>
      <c r="G1054">
        <v>448.16</v>
      </c>
      <c r="H1054">
        <v>2019</v>
      </c>
    </row>
    <row r="1055" spans="1:8" x14ac:dyDescent="0.3">
      <c r="A1055" t="s">
        <v>220</v>
      </c>
      <c r="B1055" t="s">
        <v>221</v>
      </c>
      <c r="C1055" t="s">
        <v>222</v>
      </c>
      <c r="D1055" t="s">
        <v>223</v>
      </c>
      <c r="E1055">
        <v>2105</v>
      </c>
      <c r="F1055" t="s">
        <v>11</v>
      </c>
      <c r="G1055">
        <v>8363.7900000000009</v>
      </c>
      <c r="H1055">
        <v>2019</v>
      </c>
    </row>
    <row r="1056" spans="1:8" x14ac:dyDescent="0.3">
      <c r="A1056" t="s">
        <v>226</v>
      </c>
      <c r="B1056" t="s">
        <v>227</v>
      </c>
      <c r="C1056" t="s">
        <v>228</v>
      </c>
      <c r="D1056" t="s">
        <v>229</v>
      </c>
      <c r="E1056">
        <v>2105</v>
      </c>
      <c r="F1056" t="s">
        <v>11</v>
      </c>
      <c r="G1056">
        <v>14080.96</v>
      </c>
      <c r="H1056">
        <v>2019</v>
      </c>
    </row>
    <row r="1057" spans="1:8" x14ac:dyDescent="0.3">
      <c r="A1057" t="s">
        <v>24</v>
      </c>
      <c r="B1057" t="s">
        <v>25</v>
      </c>
      <c r="C1057" t="s">
        <v>28</v>
      </c>
      <c r="D1057" t="s">
        <v>29</v>
      </c>
      <c r="E1057">
        <v>2125</v>
      </c>
      <c r="F1057" t="s">
        <v>12</v>
      </c>
      <c r="G1057">
        <v>700.25</v>
      </c>
      <c r="H1057">
        <v>2019</v>
      </c>
    </row>
    <row r="1058" spans="1:8" x14ac:dyDescent="0.3">
      <c r="A1058" t="s">
        <v>48</v>
      </c>
      <c r="B1058" t="s">
        <v>49</v>
      </c>
      <c r="C1058" t="s">
        <v>52</v>
      </c>
      <c r="D1058" t="s">
        <v>53</v>
      </c>
      <c r="E1058">
        <v>2125</v>
      </c>
      <c r="F1058" t="s">
        <v>12</v>
      </c>
      <c r="G1058">
        <v>8431.01</v>
      </c>
      <c r="H1058">
        <v>2019</v>
      </c>
    </row>
    <row r="1059" spans="1:8" x14ac:dyDescent="0.3">
      <c r="A1059" t="s">
        <v>62</v>
      </c>
      <c r="B1059" t="s">
        <v>63</v>
      </c>
      <c r="C1059" t="s">
        <v>64</v>
      </c>
      <c r="D1059" t="s">
        <v>65</v>
      </c>
      <c r="E1059">
        <v>2125</v>
      </c>
      <c r="F1059" t="s">
        <v>12</v>
      </c>
      <c r="G1059">
        <v>2392.0500000000002</v>
      </c>
      <c r="H1059">
        <v>2019</v>
      </c>
    </row>
    <row r="1060" spans="1:8" x14ac:dyDescent="0.3">
      <c r="A1060" t="s">
        <v>144</v>
      </c>
      <c r="B1060" t="s">
        <v>145</v>
      </c>
      <c r="C1060" t="s">
        <v>146</v>
      </c>
      <c r="D1060" t="s">
        <v>147</v>
      </c>
      <c r="E1060">
        <v>2125</v>
      </c>
      <c r="F1060" t="s">
        <v>12</v>
      </c>
      <c r="G1060">
        <v>10274.07</v>
      </c>
      <c r="H1060">
        <v>2019</v>
      </c>
    </row>
    <row r="1061" spans="1:8" x14ac:dyDescent="0.3">
      <c r="A1061" t="s">
        <v>156</v>
      </c>
      <c r="B1061" t="s">
        <v>157</v>
      </c>
      <c r="C1061" t="s">
        <v>160</v>
      </c>
      <c r="D1061" t="s">
        <v>161</v>
      </c>
      <c r="E1061">
        <v>2125</v>
      </c>
      <c r="F1061" t="s">
        <v>12</v>
      </c>
      <c r="G1061">
        <v>2464.88</v>
      </c>
      <c r="H1061">
        <v>2019</v>
      </c>
    </row>
    <row r="1062" spans="1:8" x14ac:dyDescent="0.3">
      <c r="A1062" t="s">
        <v>240</v>
      </c>
      <c r="B1062" t="s">
        <v>241</v>
      </c>
      <c r="C1062" t="s">
        <v>242</v>
      </c>
      <c r="D1062" t="s">
        <v>243</v>
      </c>
      <c r="E1062">
        <v>2125</v>
      </c>
      <c r="F1062" t="s">
        <v>12</v>
      </c>
      <c r="G1062">
        <v>168.06</v>
      </c>
      <c r="H1062">
        <v>2019</v>
      </c>
    </row>
    <row r="1063" spans="1:8" x14ac:dyDescent="0.3">
      <c r="A1063" t="s">
        <v>16</v>
      </c>
      <c r="B1063" t="s">
        <v>17</v>
      </c>
      <c r="C1063" t="s">
        <v>18</v>
      </c>
      <c r="D1063" t="s">
        <v>19</v>
      </c>
      <c r="E1063">
        <v>2145</v>
      </c>
      <c r="F1063" t="s">
        <v>13</v>
      </c>
      <c r="G1063">
        <v>184.87</v>
      </c>
      <c r="H1063">
        <v>2019</v>
      </c>
    </row>
    <row r="1064" spans="1:8" x14ac:dyDescent="0.3">
      <c r="A1064" t="s">
        <v>144</v>
      </c>
      <c r="B1064" t="s">
        <v>145</v>
      </c>
      <c r="C1064" t="s">
        <v>146</v>
      </c>
      <c r="D1064" t="s">
        <v>147</v>
      </c>
      <c r="E1064">
        <v>2145</v>
      </c>
      <c r="F1064" t="s">
        <v>13</v>
      </c>
      <c r="G1064">
        <v>6050.16</v>
      </c>
      <c r="H1064">
        <v>2019</v>
      </c>
    </row>
    <row r="1065" spans="1:8" x14ac:dyDescent="0.3">
      <c r="A1065" t="s">
        <v>156</v>
      </c>
      <c r="B1065" t="s">
        <v>157</v>
      </c>
      <c r="C1065" t="s">
        <v>160</v>
      </c>
      <c r="D1065" t="s">
        <v>161</v>
      </c>
      <c r="E1065">
        <v>2145</v>
      </c>
      <c r="F1065" t="s">
        <v>13</v>
      </c>
      <c r="G1065">
        <v>4033.44</v>
      </c>
      <c r="H1065">
        <v>2019</v>
      </c>
    </row>
    <row r="1066" spans="1:8" x14ac:dyDescent="0.3">
      <c r="A1066" t="s">
        <v>68</v>
      </c>
      <c r="B1066" t="s">
        <v>69</v>
      </c>
      <c r="C1066" t="s">
        <v>70</v>
      </c>
      <c r="D1066" t="s">
        <v>71</v>
      </c>
      <c r="E1066">
        <v>2165</v>
      </c>
      <c r="F1066" t="s">
        <v>72</v>
      </c>
      <c r="G1066">
        <v>4260.32</v>
      </c>
      <c r="H1066">
        <v>2019</v>
      </c>
    </row>
    <row r="1067" spans="1:8" x14ac:dyDescent="0.3">
      <c r="A1067" t="s">
        <v>16</v>
      </c>
      <c r="B1067" t="s">
        <v>17</v>
      </c>
      <c r="C1067" t="s">
        <v>18</v>
      </c>
      <c r="D1067" t="s">
        <v>19</v>
      </c>
      <c r="E1067">
        <v>2175</v>
      </c>
      <c r="F1067" t="s">
        <v>14</v>
      </c>
      <c r="G1067">
        <v>141.11000000000001</v>
      </c>
      <c r="H1067">
        <v>2019</v>
      </c>
    </row>
    <row r="1068" spans="1:8" x14ac:dyDescent="0.3">
      <c r="A1068" t="s">
        <v>24</v>
      </c>
      <c r="B1068" t="s">
        <v>25</v>
      </c>
      <c r="C1068" t="s">
        <v>28</v>
      </c>
      <c r="D1068" t="s">
        <v>29</v>
      </c>
      <c r="E1068">
        <v>2175</v>
      </c>
      <c r="F1068" t="s">
        <v>14</v>
      </c>
      <c r="G1068">
        <v>3920.09</v>
      </c>
      <c r="H1068">
        <v>2019</v>
      </c>
    </row>
    <row r="1069" spans="1:8" x14ac:dyDescent="0.3">
      <c r="A1069" t="s">
        <v>48</v>
      </c>
      <c r="B1069" t="s">
        <v>49</v>
      </c>
      <c r="C1069" t="s">
        <v>52</v>
      </c>
      <c r="D1069" t="s">
        <v>53</v>
      </c>
      <c r="E1069">
        <v>2175</v>
      </c>
      <c r="F1069" t="s">
        <v>14</v>
      </c>
      <c r="G1069">
        <v>15008.34</v>
      </c>
      <c r="H1069">
        <v>2019</v>
      </c>
    </row>
    <row r="1070" spans="1:8" x14ac:dyDescent="0.3">
      <c r="A1070" t="s">
        <v>62</v>
      </c>
      <c r="B1070" t="s">
        <v>63</v>
      </c>
      <c r="C1070" t="s">
        <v>64</v>
      </c>
      <c r="D1070" t="s">
        <v>65</v>
      </c>
      <c r="E1070">
        <v>2175</v>
      </c>
      <c r="F1070" t="s">
        <v>14</v>
      </c>
      <c r="G1070">
        <v>474.51</v>
      </c>
      <c r="H1070">
        <v>2019</v>
      </c>
    </row>
    <row r="1071" spans="1:8" x14ac:dyDescent="0.3">
      <c r="A1071" t="s">
        <v>68</v>
      </c>
      <c r="B1071" t="s">
        <v>69</v>
      </c>
      <c r="C1071" t="s">
        <v>70</v>
      </c>
      <c r="D1071" t="s">
        <v>71</v>
      </c>
      <c r="E1071">
        <v>2175</v>
      </c>
      <c r="F1071" t="s">
        <v>14</v>
      </c>
      <c r="G1071">
        <v>517.64</v>
      </c>
      <c r="H1071">
        <v>2019</v>
      </c>
    </row>
    <row r="1072" spans="1:8" x14ac:dyDescent="0.3">
      <c r="A1072" t="s">
        <v>77</v>
      </c>
      <c r="B1072" t="s">
        <v>78</v>
      </c>
      <c r="C1072" t="s">
        <v>79</v>
      </c>
      <c r="D1072" t="s">
        <v>80</v>
      </c>
      <c r="E1072">
        <v>2175</v>
      </c>
      <c r="F1072" t="s">
        <v>14</v>
      </c>
      <c r="G1072">
        <v>12062.13</v>
      </c>
      <c r="H1072">
        <v>2019</v>
      </c>
    </row>
    <row r="1073" spans="1:8" x14ac:dyDescent="0.3">
      <c r="A1073" t="s">
        <v>144</v>
      </c>
      <c r="B1073" t="s">
        <v>145</v>
      </c>
      <c r="C1073" t="s">
        <v>146</v>
      </c>
      <c r="D1073" t="s">
        <v>147</v>
      </c>
      <c r="E1073">
        <v>2175</v>
      </c>
      <c r="F1073" t="s">
        <v>14</v>
      </c>
      <c r="G1073">
        <v>160288.26</v>
      </c>
      <c r="H1073">
        <v>2019</v>
      </c>
    </row>
    <row r="1074" spans="1:8" x14ac:dyDescent="0.3">
      <c r="A1074" t="s">
        <v>156</v>
      </c>
      <c r="B1074" t="s">
        <v>157</v>
      </c>
      <c r="C1074" t="s">
        <v>160</v>
      </c>
      <c r="D1074" t="s">
        <v>161</v>
      </c>
      <c r="E1074">
        <v>2175</v>
      </c>
      <c r="F1074" t="s">
        <v>14</v>
      </c>
      <c r="G1074">
        <v>20222.990000000002</v>
      </c>
      <c r="H1074">
        <v>2019</v>
      </c>
    </row>
    <row r="1075" spans="1:8" x14ac:dyDescent="0.3">
      <c r="A1075" t="s">
        <v>226</v>
      </c>
      <c r="B1075" t="s">
        <v>227</v>
      </c>
      <c r="C1075" t="s">
        <v>228</v>
      </c>
      <c r="D1075" t="s">
        <v>229</v>
      </c>
      <c r="E1075">
        <v>2175</v>
      </c>
      <c r="F1075" t="s">
        <v>14</v>
      </c>
      <c r="G1075">
        <v>9313.08</v>
      </c>
      <c r="H1075">
        <v>2019</v>
      </c>
    </row>
    <row r="1076" spans="1:8" x14ac:dyDescent="0.3">
      <c r="A1076" t="s">
        <v>232</v>
      </c>
      <c r="B1076" t="s">
        <v>233</v>
      </c>
      <c r="C1076" t="s">
        <v>234</v>
      </c>
      <c r="D1076" t="s">
        <v>235</v>
      </c>
      <c r="E1076">
        <v>2175</v>
      </c>
      <c r="F1076" t="s">
        <v>14</v>
      </c>
      <c r="G1076">
        <v>499.52</v>
      </c>
      <c r="H1076">
        <v>2019</v>
      </c>
    </row>
    <row r="1077" spans="1:8" x14ac:dyDescent="0.3">
      <c r="A1077" t="s">
        <v>240</v>
      </c>
      <c r="B1077" t="s">
        <v>241</v>
      </c>
      <c r="C1077" t="s">
        <v>242</v>
      </c>
      <c r="D1077" t="s">
        <v>243</v>
      </c>
      <c r="E1077">
        <v>2175</v>
      </c>
      <c r="F1077" t="s">
        <v>14</v>
      </c>
      <c r="G1077">
        <v>553.9</v>
      </c>
      <c r="H1077">
        <v>2019</v>
      </c>
    </row>
    <row r="1078" spans="1:8" x14ac:dyDescent="0.3">
      <c r="A1078" t="s">
        <v>24</v>
      </c>
      <c r="B1078" t="s">
        <v>25</v>
      </c>
      <c r="C1078" t="s">
        <v>28</v>
      </c>
      <c r="D1078" t="s">
        <v>29</v>
      </c>
      <c r="E1078">
        <v>2185</v>
      </c>
      <c r="F1078" t="s">
        <v>15</v>
      </c>
      <c r="G1078">
        <v>3984.64</v>
      </c>
      <c r="H1078">
        <v>2019</v>
      </c>
    </row>
    <row r="1079" spans="1:8" x14ac:dyDescent="0.3">
      <c r="A1079" t="s">
        <v>34</v>
      </c>
      <c r="B1079" t="s">
        <v>35</v>
      </c>
      <c r="C1079" t="s">
        <v>36</v>
      </c>
      <c r="D1079" t="s">
        <v>37</v>
      </c>
      <c r="E1079">
        <v>2185</v>
      </c>
      <c r="F1079" t="s">
        <v>15</v>
      </c>
      <c r="G1079">
        <v>2251</v>
      </c>
      <c r="H1079">
        <v>2019</v>
      </c>
    </row>
    <row r="1080" spans="1:8" x14ac:dyDescent="0.3">
      <c r="A1080" t="s">
        <v>62</v>
      </c>
      <c r="B1080" t="s">
        <v>63</v>
      </c>
      <c r="C1080" t="s">
        <v>64</v>
      </c>
      <c r="D1080" t="s">
        <v>65</v>
      </c>
      <c r="E1080">
        <v>2185</v>
      </c>
      <c r="F1080" t="s">
        <v>15</v>
      </c>
      <c r="G1080">
        <v>537.79</v>
      </c>
      <c r="H1080">
        <v>2019</v>
      </c>
    </row>
    <row r="1081" spans="1:8" x14ac:dyDescent="0.3">
      <c r="A1081" t="s">
        <v>144</v>
      </c>
      <c r="B1081" t="s">
        <v>145</v>
      </c>
      <c r="C1081" t="s">
        <v>146</v>
      </c>
      <c r="D1081" t="s">
        <v>147</v>
      </c>
      <c r="E1081">
        <v>2185</v>
      </c>
      <c r="F1081" t="s">
        <v>15</v>
      </c>
      <c r="G1081">
        <v>14278.44</v>
      </c>
      <c r="H1081">
        <v>2019</v>
      </c>
    </row>
    <row r="1082" spans="1:8" x14ac:dyDescent="0.3">
      <c r="A1082" t="s">
        <v>156</v>
      </c>
      <c r="B1082" t="s">
        <v>157</v>
      </c>
      <c r="C1082" t="s">
        <v>160</v>
      </c>
      <c r="D1082" t="s">
        <v>161</v>
      </c>
      <c r="E1082">
        <v>2185</v>
      </c>
      <c r="F1082" t="s">
        <v>15</v>
      </c>
      <c r="G1082">
        <v>664.36</v>
      </c>
      <c r="H1082">
        <v>2019</v>
      </c>
    </row>
    <row r="1083" spans="1:8" x14ac:dyDescent="0.3">
      <c r="A1083" t="s">
        <v>110</v>
      </c>
      <c r="B1083" t="s">
        <v>111</v>
      </c>
      <c r="C1083" t="s">
        <v>114</v>
      </c>
      <c r="D1083" t="s">
        <v>115</v>
      </c>
      <c r="E1083">
        <v>2105</v>
      </c>
      <c r="F1083" t="s">
        <v>11</v>
      </c>
      <c r="G1083">
        <v>364.13</v>
      </c>
      <c r="H1083">
        <v>2019</v>
      </c>
    </row>
    <row r="1084" spans="1:8" x14ac:dyDescent="0.3">
      <c r="A1084" t="s">
        <v>144</v>
      </c>
      <c r="B1084" t="s">
        <v>145</v>
      </c>
      <c r="C1084" t="s">
        <v>146</v>
      </c>
      <c r="D1084" t="s">
        <v>147</v>
      </c>
      <c r="E1084">
        <v>2105</v>
      </c>
      <c r="F1084" t="s">
        <v>11</v>
      </c>
      <c r="G1084">
        <v>2375.25</v>
      </c>
      <c r="H1084">
        <v>2019</v>
      </c>
    </row>
    <row r="1085" spans="1:8" x14ac:dyDescent="0.3">
      <c r="A1085" t="s">
        <v>180</v>
      </c>
      <c r="B1085" t="s">
        <v>181</v>
      </c>
      <c r="C1085" t="s">
        <v>184</v>
      </c>
      <c r="D1085" t="s">
        <v>185</v>
      </c>
      <c r="E1085">
        <v>2105</v>
      </c>
      <c r="F1085" t="s">
        <v>11</v>
      </c>
      <c r="G1085">
        <v>439.68</v>
      </c>
      <c r="H1085">
        <v>2019</v>
      </c>
    </row>
    <row r="1086" spans="1:8" x14ac:dyDescent="0.3">
      <c r="A1086" t="s">
        <v>180</v>
      </c>
      <c r="B1086" t="s">
        <v>181</v>
      </c>
      <c r="C1086" t="s">
        <v>186</v>
      </c>
      <c r="D1086" t="s">
        <v>187</v>
      </c>
      <c r="E1086">
        <v>2105</v>
      </c>
      <c r="F1086" t="s">
        <v>11</v>
      </c>
      <c r="G1086">
        <v>209.45</v>
      </c>
      <c r="H1086">
        <v>2019</v>
      </c>
    </row>
    <row r="1087" spans="1:8" x14ac:dyDescent="0.3">
      <c r="A1087" t="s">
        <v>180</v>
      </c>
      <c r="B1087" t="s">
        <v>181</v>
      </c>
      <c r="C1087" t="s">
        <v>188</v>
      </c>
      <c r="D1087" t="s">
        <v>189</v>
      </c>
      <c r="E1087">
        <v>2105</v>
      </c>
      <c r="F1087" t="s">
        <v>11</v>
      </c>
      <c r="G1087">
        <v>214.65</v>
      </c>
      <c r="H1087">
        <v>2019</v>
      </c>
    </row>
    <row r="1088" spans="1:8" x14ac:dyDescent="0.3">
      <c r="A1088" t="s">
        <v>180</v>
      </c>
      <c r="B1088" t="s">
        <v>181</v>
      </c>
      <c r="C1088" t="s">
        <v>190</v>
      </c>
      <c r="D1088" t="s">
        <v>191</v>
      </c>
      <c r="E1088">
        <v>2105</v>
      </c>
      <c r="F1088" t="s">
        <v>11</v>
      </c>
      <c r="G1088">
        <v>688.95</v>
      </c>
      <c r="H1088">
        <v>2019</v>
      </c>
    </row>
    <row r="1089" spans="1:8" x14ac:dyDescent="0.3">
      <c r="A1089" t="s">
        <v>180</v>
      </c>
      <c r="B1089" t="s">
        <v>181</v>
      </c>
      <c r="C1089" t="s">
        <v>192</v>
      </c>
      <c r="D1089" t="s">
        <v>193</v>
      </c>
      <c r="E1089">
        <v>2105</v>
      </c>
      <c r="F1089" t="s">
        <v>11</v>
      </c>
      <c r="G1089">
        <v>178.3</v>
      </c>
      <c r="H1089">
        <v>2019</v>
      </c>
    </row>
    <row r="1090" spans="1:8" x14ac:dyDescent="0.3">
      <c r="A1090" t="s">
        <v>220</v>
      </c>
      <c r="B1090" t="s">
        <v>221</v>
      </c>
      <c r="C1090" t="s">
        <v>222</v>
      </c>
      <c r="D1090" t="s">
        <v>223</v>
      </c>
      <c r="E1090">
        <v>2105</v>
      </c>
      <c r="F1090" t="s">
        <v>11</v>
      </c>
      <c r="G1090">
        <v>1540.55</v>
      </c>
      <c r="H1090">
        <v>2019</v>
      </c>
    </row>
    <row r="1091" spans="1:8" x14ac:dyDescent="0.3">
      <c r="A1091" t="s">
        <v>226</v>
      </c>
      <c r="B1091" t="s">
        <v>227</v>
      </c>
      <c r="C1091" t="s">
        <v>228</v>
      </c>
      <c r="D1091" t="s">
        <v>229</v>
      </c>
      <c r="E1091">
        <v>2105</v>
      </c>
      <c r="F1091" t="s">
        <v>11</v>
      </c>
      <c r="G1091">
        <v>2916.57</v>
      </c>
      <c r="H1091">
        <v>2019</v>
      </c>
    </row>
    <row r="1092" spans="1:8" x14ac:dyDescent="0.3">
      <c r="A1092" t="s">
        <v>48</v>
      </c>
      <c r="B1092" t="s">
        <v>49</v>
      </c>
      <c r="C1092" t="s">
        <v>52</v>
      </c>
      <c r="D1092" t="s">
        <v>53</v>
      </c>
      <c r="E1092">
        <v>2125</v>
      </c>
      <c r="F1092" t="s">
        <v>12</v>
      </c>
      <c r="G1092">
        <v>9971.56</v>
      </c>
      <c r="H1092">
        <v>2019</v>
      </c>
    </row>
    <row r="1093" spans="1:8" x14ac:dyDescent="0.3">
      <c r="A1093" t="s">
        <v>62</v>
      </c>
      <c r="B1093" t="s">
        <v>63</v>
      </c>
      <c r="C1093" t="s">
        <v>64</v>
      </c>
      <c r="D1093" t="s">
        <v>65</v>
      </c>
      <c r="E1093">
        <v>2125</v>
      </c>
      <c r="F1093" t="s">
        <v>12</v>
      </c>
      <c r="G1093">
        <v>448.16</v>
      </c>
      <c r="H1093">
        <v>2019</v>
      </c>
    </row>
    <row r="1094" spans="1:8" x14ac:dyDescent="0.3">
      <c r="A1094" t="s">
        <v>144</v>
      </c>
      <c r="B1094" t="s">
        <v>145</v>
      </c>
      <c r="C1094" t="s">
        <v>146</v>
      </c>
      <c r="D1094" t="s">
        <v>147</v>
      </c>
      <c r="E1094">
        <v>2125</v>
      </c>
      <c r="F1094" t="s">
        <v>12</v>
      </c>
      <c r="G1094">
        <v>1176.42</v>
      </c>
      <c r="H1094">
        <v>2019</v>
      </c>
    </row>
    <row r="1095" spans="1:8" x14ac:dyDescent="0.3">
      <c r="A1095" t="s">
        <v>156</v>
      </c>
      <c r="B1095" t="s">
        <v>157</v>
      </c>
      <c r="C1095" t="s">
        <v>160</v>
      </c>
      <c r="D1095" t="s">
        <v>161</v>
      </c>
      <c r="E1095">
        <v>2145</v>
      </c>
      <c r="F1095" t="s">
        <v>13</v>
      </c>
      <c r="G1095">
        <v>11220.81</v>
      </c>
      <c r="H1095">
        <v>2019</v>
      </c>
    </row>
    <row r="1096" spans="1:8" x14ac:dyDescent="0.3">
      <c r="A1096" t="s">
        <v>212</v>
      </c>
      <c r="B1096" t="s">
        <v>213</v>
      </c>
      <c r="C1096" t="s">
        <v>216</v>
      </c>
      <c r="D1096" t="s">
        <v>217</v>
      </c>
      <c r="E1096">
        <v>2145</v>
      </c>
      <c r="F1096" t="s">
        <v>13</v>
      </c>
      <c r="G1096">
        <v>308.11</v>
      </c>
      <c r="H1096">
        <v>2019</v>
      </c>
    </row>
    <row r="1097" spans="1:8" x14ac:dyDescent="0.3">
      <c r="A1097" t="s">
        <v>16</v>
      </c>
      <c r="B1097" t="s">
        <v>17</v>
      </c>
      <c r="C1097" t="s">
        <v>18</v>
      </c>
      <c r="D1097" t="s">
        <v>19</v>
      </c>
      <c r="E1097">
        <v>2175</v>
      </c>
      <c r="F1097" t="s">
        <v>14</v>
      </c>
      <c r="G1097">
        <v>924</v>
      </c>
      <c r="H1097">
        <v>2019</v>
      </c>
    </row>
    <row r="1098" spans="1:8" x14ac:dyDescent="0.3">
      <c r="A1098" t="s">
        <v>24</v>
      </c>
      <c r="B1098" t="s">
        <v>25</v>
      </c>
      <c r="C1098" t="s">
        <v>28</v>
      </c>
      <c r="D1098" t="s">
        <v>29</v>
      </c>
      <c r="E1098">
        <v>2175</v>
      </c>
      <c r="F1098" t="s">
        <v>14</v>
      </c>
      <c r="G1098">
        <v>621.17999999999995</v>
      </c>
      <c r="H1098">
        <v>2019</v>
      </c>
    </row>
    <row r="1099" spans="1:8" x14ac:dyDescent="0.3">
      <c r="A1099" t="s">
        <v>34</v>
      </c>
      <c r="B1099" t="s">
        <v>35</v>
      </c>
      <c r="C1099" t="s">
        <v>36</v>
      </c>
      <c r="D1099" t="s">
        <v>37</v>
      </c>
      <c r="E1099">
        <v>2175</v>
      </c>
      <c r="F1099" t="s">
        <v>14</v>
      </c>
      <c r="G1099">
        <v>2163.64</v>
      </c>
      <c r="H1099">
        <v>2019</v>
      </c>
    </row>
    <row r="1100" spans="1:8" x14ac:dyDescent="0.3">
      <c r="A1100" t="s">
        <v>48</v>
      </c>
      <c r="B1100" t="s">
        <v>49</v>
      </c>
      <c r="C1100" t="s">
        <v>52</v>
      </c>
      <c r="D1100" t="s">
        <v>53</v>
      </c>
      <c r="E1100">
        <v>2175</v>
      </c>
      <c r="F1100" t="s">
        <v>14</v>
      </c>
      <c r="G1100">
        <v>-0.45</v>
      </c>
      <c r="H1100">
        <v>2019</v>
      </c>
    </row>
    <row r="1101" spans="1:8" x14ac:dyDescent="0.3">
      <c r="A1101" t="s">
        <v>62</v>
      </c>
      <c r="B1101" t="s">
        <v>63</v>
      </c>
      <c r="C1101" t="s">
        <v>64</v>
      </c>
      <c r="D1101" t="s">
        <v>65</v>
      </c>
      <c r="E1101">
        <v>2175</v>
      </c>
      <c r="F1101" t="s">
        <v>14</v>
      </c>
      <c r="G1101">
        <v>939.6</v>
      </c>
      <c r="H1101">
        <v>2019</v>
      </c>
    </row>
    <row r="1102" spans="1:8" x14ac:dyDescent="0.3">
      <c r="A1102" t="s">
        <v>68</v>
      </c>
      <c r="B1102" t="s">
        <v>69</v>
      </c>
      <c r="C1102" t="s">
        <v>70</v>
      </c>
      <c r="D1102" t="s">
        <v>71</v>
      </c>
      <c r="E1102">
        <v>2175</v>
      </c>
      <c r="F1102" t="s">
        <v>14</v>
      </c>
      <c r="G1102">
        <v>21892.06</v>
      </c>
      <c r="H1102">
        <v>2019</v>
      </c>
    </row>
    <row r="1103" spans="1:8" x14ac:dyDescent="0.3">
      <c r="A1103" t="s">
        <v>77</v>
      </c>
      <c r="B1103" t="s">
        <v>78</v>
      </c>
      <c r="C1103" t="s">
        <v>79</v>
      </c>
      <c r="D1103" t="s">
        <v>80</v>
      </c>
      <c r="E1103">
        <v>2175</v>
      </c>
      <c r="F1103" t="s">
        <v>14</v>
      </c>
      <c r="G1103">
        <v>18864.59</v>
      </c>
      <c r="H1103">
        <v>2019</v>
      </c>
    </row>
    <row r="1104" spans="1:8" x14ac:dyDescent="0.3">
      <c r="A1104" t="s">
        <v>110</v>
      </c>
      <c r="B1104" t="s">
        <v>111</v>
      </c>
      <c r="C1104" t="s">
        <v>114</v>
      </c>
      <c r="D1104" t="s">
        <v>115</v>
      </c>
      <c r="E1104">
        <v>2175</v>
      </c>
      <c r="F1104" t="s">
        <v>14</v>
      </c>
      <c r="G1104">
        <v>2709.5</v>
      </c>
      <c r="H1104">
        <v>2019</v>
      </c>
    </row>
    <row r="1105" spans="1:8" x14ac:dyDescent="0.3">
      <c r="A1105" t="s">
        <v>122</v>
      </c>
      <c r="B1105" t="s">
        <v>123</v>
      </c>
      <c r="C1105" t="s">
        <v>124</v>
      </c>
      <c r="D1105" t="s">
        <v>125</v>
      </c>
      <c r="E1105">
        <v>2175</v>
      </c>
      <c r="F1105" t="s">
        <v>14</v>
      </c>
      <c r="G1105">
        <v>476.44</v>
      </c>
      <c r="H1105">
        <v>2019</v>
      </c>
    </row>
    <row r="1106" spans="1:8" x14ac:dyDescent="0.3">
      <c r="A1106" t="s">
        <v>138</v>
      </c>
      <c r="B1106" t="s">
        <v>139</v>
      </c>
      <c r="C1106" t="s">
        <v>140</v>
      </c>
      <c r="D1106" t="s">
        <v>141</v>
      </c>
      <c r="E1106">
        <v>2175</v>
      </c>
      <c r="F1106" t="s">
        <v>14</v>
      </c>
      <c r="G1106">
        <v>3594.49</v>
      </c>
      <c r="H1106">
        <v>2019</v>
      </c>
    </row>
    <row r="1107" spans="1:8" x14ac:dyDescent="0.3">
      <c r="A1107" t="s">
        <v>144</v>
      </c>
      <c r="B1107" t="s">
        <v>145</v>
      </c>
      <c r="C1107" t="s">
        <v>146</v>
      </c>
      <c r="D1107" t="s">
        <v>147</v>
      </c>
      <c r="E1107">
        <v>2175</v>
      </c>
      <c r="F1107" t="s">
        <v>14</v>
      </c>
      <c r="G1107">
        <v>173550.98</v>
      </c>
      <c r="H1107">
        <v>2019</v>
      </c>
    </row>
    <row r="1108" spans="1:8" x14ac:dyDescent="0.3">
      <c r="A1108" t="s">
        <v>156</v>
      </c>
      <c r="B1108" t="s">
        <v>157</v>
      </c>
      <c r="C1108" t="s">
        <v>160</v>
      </c>
      <c r="D1108" t="s">
        <v>161</v>
      </c>
      <c r="E1108">
        <v>2175</v>
      </c>
      <c r="F1108" t="s">
        <v>14</v>
      </c>
      <c r="G1108">
        <v>2906.73</v>
      </c>
      <c r="H1108">
        <v>2019</v>
      </c>
    </row>
    <row r="1109" spans="1:8" x14ac:dyDescent="0.3">
      <c r="A1109" t="s">
        <v>212</v>
      </c>
      <c r="B1109" t="s">
        <v>213</v>
      </c>
      <c r="C1109" t="s">
        <v>216</v>
      </c>
      <c r="D1109" t="s">
        <v>217</v>
      </c>
      <c r="E1109">
        <v>2175</v>
      </c>
      <c r="F1109" t="s">
        <v>14</v>
      </c>
      <c r="G1109">
        <v>553.9</v>
      </c>
      <c r="H1109">
        <v>2019</v>
      </c>
    </row>
    <row r="1110" spans="1:8" x14ac:dyDescent="0.3">
      <c r="A1110" t="s">
        <v>226</v>
      </c>
      <c r="B1110" t="s">
        <v>227</v>
      </c>
      <c r="C1110" t="s">
        <v>228</v>
      </c>
      <c r="D1110" t="s">
        <v>229</v>
      </c>
      <c r="E1110">
        <v>2175</v>
      </c>
      <c r="F1110" t="s">
        <v>14</v>
      </c>
      <c r="G1110">
        <v>1434.66</v>
      </c>
      <c r="H1110">
        <v>2019</v>
      </c>
    </row>
    <row r="1111" spans="1:8" x14ac:dyDescent="0.3">
      <c r="A1111" t="s">
        <v>24</v>
      </c>
      <c r="B1111" t="s">
        <v>25</v>
      </c>
      <c r="C1111" t="s">
        <v>28</v>
      </c>
      <c r="D1111" t="s">
        <v>29</v>
      </c>
      <c r="E1111">
        <v>2185</v>
      </c>
      <c r="F1111" t="s">
        <v>15</v>
      </c>
      <c r="G1111">
        <v>223.96</v>
      </c>
      <c r="H1111">
        <v>2019</v>
      </c>
    </row>
    <row r="1112" spans="1:8" x14ac:dyDescent="0.3">
      <c r="A1112" t="s">
        <v>34</v>
      </c>
      <c r="B1112" t="s">
        <v>35</v>
      </c>
      <c r="C1112" t="s">
        <v>36</v>
      </c>
      <c r="D1112" t="s">
        <v>37</v>
      </c>
      <c r="E1112">
        <v>2185</v>
      </c>
      <c r="F1112" t="s">
        <v>15</v>
      </c>
      <c r="G1112">
        <v>83</v>
      </c>
      <c r="H1112">
        <v>2019</v>
      </c>
    </row>
    <row r="1113" spans="1:8" x14ac:dyDescent="0.3">
      <c r="A1113" t="s">
        <v>62</v>
      </c>
      <c r="B1113" t="s">
        <v>63</v>
      </c>
      <c r="C1113" t="s">
        <v>64</v>
      </c>
      <c r="D1113" t="s">
        <v>65</v>
      </c>
      <c r="E1113">
        <v>2185</v>
      </c>
      <c r="F1113" t="s">
        <v>15</v>
      </c>
      <c r="G1113">
        <v>560.20000000000005</v>
      </c>
      <c r="H1113">
        <v>2019</v>
      </c>
    </row>
    <row r="1114" spans="1:8" x14ac:dyDescent="0.3">
      <c r="A1114" t="s">
        <v>122</v>
      </c>
      <c r="B1114" t="s">
        <v>123</v>
      </c>
      <c r="C1114" t="s">
        <v>124</v>
      </c>
      <c r="D1114" t="s">
        <v>125</v>
      </c>
      <c r="E1114">
        <v>2185</v>
      </c>
      <c r="F1114" t="s">
        <v>15</v>
      </c>
      <c r="G1114">
        <v>672.24</v>
      </c>
      <c r="H1114">
        <v>2019</v>
      </c>
    </row>
    <row r="1115" spans="1:8" x14ac:dyDescent="0.3">
      <c r="A1115" t="s">
        <v>144</v>
      </c>
      <c r="B1115" t="s">
        <v>145</v>
      </c>
      <c r="C1115" t="s">
        <v>146</v>
      </c>
      <c r="D1115" t="s">
        <v>147</v>
      </c>
      <c r="E1115">
        <v>2185</v>
      </c>
      <c r="F1115" t="s">
        <v>15</v>
      </c>
      <c r="G1115">
        <v>10314.129999999999</v>
      </c>
      <c r="H1115">
        <v>2019</v>
      </c>
    </row>
    <row r="1116" spans="1:8" x14ac:dyDescent="0.3">
      <c r="A1116" t="s">
        <v>156</v>
      </c>
      <c r="B1116" t="s">
        <v>157</v>
      </c>
      <c r="C1116" t="s">
        <v>160</v>
      </c>
      <c r="D1116" t="s">
        <v>161</v>
      </c>
      <c r="E1116">
        <v>2185</v>
      </c>
      <c r="F1116" t="s">
        <v>15</v>
      </c>
      <c r="G1116">
        <v>1293.68</v>
      </c>
      <c r="H1116">
        <v>2019</v>
      </c>
    </row>
    <row r="1117" spans="1:8" x14ac:dyDescent="0.3">
      <c r="A1117" t="s">
        <v>226</v>
      </c>
      <c r="B1117" t="s">
        <v>227</v>
      </c>
      <c r="C1117" t="s">
        <v>228</v>
      </c>
      <c r="D1117" t="s">
        <v>229</v>
      </c>
      <c r="E1117">
        <v>2185</v>
      </c>
      <c r="F1117" t="s">
        <v>15</v>
      </c>
      <c r="G1117">
        <v>280.10000000000002</v>
      </c>
      <c r="H1117">
        <v>2019</v>
      </c>
    </row>
    <row r="1118" spans="1:8" x14ac:dyDescent="0.3">
      <c r="A1118" t="s">
        <v>90</v>
      </c>
      <c r="B1118" t="s">
        <v>91</v>
      </c>
      <c r="C1118" t="s">
        <v>92</v>
      </c>
      <c r="D1118" t="s">
        <v>93</v>
      </c>
      <c r="E1118">
        <v>2105</v>
      </c>
      <c r="F1118" t="s">
        <v>11</v>
      </c>
      <c r="G1118">
        <v>24.38</v>
      </c>
      <c r="H1118">
        <v>2019</v>
      </c>
    </row>
    <row r="1119" spans="1:8" x14ac:dyDescent="0.3">
      <c r="A1119" t="s">
        <v>118</v>
      </c>
      <c r="B1119" t="s">
        <v>119</v>
      </c>
      <c r="C1119" t="s">
        <v>120</v>
      </c>
      <c r="D1119" t="s">
        <v>121</v>
      </c>
      <c r="E1119">
        <v>2105</v>
      </c>
      <c r="F1119" t="s">
        <v>11</v>
      </c>
      <c r="G1119">
        <v>585.41</v>
      </c>
      <c r="H1119">
        <v>2019</v>
      </c>
    </row>
    <row r="1120" spans="1:8" x14ac:dyDescent="0.3">
      <c r="A1120" t="s">
        <v>144</v>
      </c>
      <c r="B1120" t="s">
        <v>145</v>
      </c>
      <c r="C1120" t="s">
        <v>146</v>
      </c>
      <c r="D1120" t="s">
        <v>147</v>
      </c>
      <c r="E1120">
        <v>2105</v>
      </c>
      <c r="F1120" t="s">
        <v>11</v>
      </c>
      <c r="G1120">
        <v>3445.37</v>
      </c>
      <c r="H1120">
        <v>2019</v>
      </c>
    </row>
    <row r="1121" spans="1:8" x14ac:dyDescent="0.3">
      <c r="A1121" t="s">
        <v>220</v>
      </c>
      <c r="B1121" t="s">
        <v>221</v>
      </c>
      <c r="C1121" t="s">
        <v>222</v>
      </c>
      <c r="D1121" t="s">
        <v>223</v>
      </c>
      <c r="E1121">
        <v>2105</v>
      </c>
      <c r="F1121" t="s">
        <v>11</v>
      </c>
      <c r="G1121">
        <v>3142.73</v>
      </c>
      <c r="H1121">
        <v>2019</v>
      </c>
    </row>
    <row r="1122" spans="1:8" x14ac:dyDescent="0.3">
      <c r="A1122" t="s">
        <v>226</v>
      </c>
      <c r="B1122" t="s">
        <v>227</v>
      </c>
      <c r="C1122" t="s">
        <v>228</v>
      </c>
      <c r="D1122" t="s">
        <v>229</v>
      </c>
      <c r="E1122">
        <v>2105</v>
      </c>
      <c r="F1122" t="s">
        <v>11</v>
      </c>
      <c r="G1122">
        <v>1910.29</v>
      </c>
      <c r="H1122">
        <v>2019</v>
      </c>
    </row>
    <row r="1123" spans="1:8" x14ac:dyDescent="0.3">
      <c r="A1123" t="s">
        <v>24</v>
      </c>
      <c r="B1123" t="s">
        <v>25</v>
      </c>
      <c r="C1123" t="s">
        <v>28</v>
      </c>
      <c r="D1123" t="s">
        <v>29</v>
      </c>
      <c r="E1123">
        <v>2125</v>
      </c>
      <c r="F1123" t="s">
        <v>12</v>
      </c>
      <c r="G1123">
        <v>644.23</v>
      </c>
      <c r="H1123">
        <v>2019</v>
      </c>
    </row>
    <row r="1124" spans="1:8" x14ac:dyDescent="0.3">
      <c r="A1124" t="s">
        <v>48</v>
      </c>
      <c r="B1124" t="s">
        <v>49</v>
      </c>
      <c r="C1124" t="s">
        <v>52</v>
      </c>
      <c r="D1124" t="s">
        <v>53</v>
      </c>
      <c r="E1124">
        <v>2125</v>
      </c>
      <c r="F1124" t="s">
        <v>12</v>
      </c>
      <c r="G1124">
        <v>5209.8599999999997</v>
      </c>
      <c r="H1124">
        <v>2019</v>
      </c>
    </row>
    <row r="1125" spans="1:8" x14ac:dyDescent="0.3">
      <c r="A1125" t="s">
        <v>77</v>
      </c>
      <c r="B1125" t="s">
        <v>78</v>
      </c>
      <c r="C1125" t="s">
        <v>79</v>
      </c>
      <c r="D1125" t="s">
        <v>80</v>
      </c>
      <c r="E1125">
        <v>2125</v>
      </c>
      <c r="F1125" t="s">
        <v>12</v>
      </c>
      <c r="G1125">
        <v>196.07</v>
      </c>
      <c r="H1125">
        <v>2019</v>
      </c>
    </row>
    <row r="1126" spans="1:8" x14ac:dyDescent="0.3">
      <c r="A1126" t="s">
        <v>144</v>
      </c>
      <c r="B1126" t="s">
        <v>145</v>
      </c>
      <c r="C1126" t="s">
        <v>146</v>
      </c>
      <c r="D1126" t="s">
        <v>147</v>
      </c>
      <c r="E1126">
        <v>2125</v>
      </c>
      <c r="F1126" t="s">
        <v>12</v>
      </c>
      <c r="G1126">
        <v>5545.98</v>
      </c>
      <c r="H1126">
        <v>2019</v>
      </c>
    </row>
    <row r="1127" spans="1:8" x14ac:dyDescent="0.3">
      <c r="A1127" t="s">
        <v>156</v>
      </c>
      <c r="B1127" t="s">
        <v>157</v>
      </c>
      <c r="C1127" t="s">
        <v>160</v>
      </c>
      <c r="D1127" t="s">
        <v>161</v>
      </c>
      <c r="E1127">
        <v>2125</v>
      </c>
      <c r="F1127" t="s">
        <v>12</v>
      </c>
      <c r="G1127">
        <v>616.22</v>
      </c>
      <c r="H1127">
        <v>2019</v>
      </c>
    </row>
    <row r="1128" spans="1:8" x14ac:dyDescent="0.3">
      <c r="A1128" t="s">
        <v>240</v>
      </c>
      <c r="B1128" t="s">
        <v>241</v>
      </c>
      <c r="C1128" t="s">
        <v>242</v>
      </c>
      <c r="D1128" t="s">
        <v>243</v>
      </c>
      <c r="E1128">
        <v>2125</v>
      </c>
      <c r="F1128" t="s">
        <v>12</v>
      </c>
      <c r="G1128">
        <v>2791.48</v>
      </c>
      <c r="H1128">
        <v>2019</v>
      </c>
    </row>
    <row r="1129" spans="1:8" x14ac:dyDescent="0.3">
      <c r="A1129" t="s">
        <v>16</v>
      </c>
      <c r="B1129" t="s">
        <v>17</v>
      </c>
      <c r="C1129" t="s">
        <v>18</v>
      </c>
      <c r="D1129" t="s">
        <v>19</v>
      </c>
      <c r="E1129">
        <v>2145</v>
      </c>
      <c r="F1129" t="s">
        <v>13</v>
      </c>
      <c r="G1129">
        <v>924.33</v>
      </c>
      <c r="H1129">
        <v>2019</v>
      </c>
    </row>
    <row r="1130" spans="1:8" x14ac:dyDescent="0.3">
      <c r="A1130" t="s">
        <v>144</v>
      </c>
      <c r="B1130" t="s">
        <v>145</v>
      </c>
      <c r="C1130" t="s">
        <v>146</v>
      </c>
      <c r="D1130" t="s">
        <v>147</v>
      </c>
      <c r="E1130">
        <v>2145</v>
      </c>
      <c r="F1130" t="s">
        <v>13</v>
      </c>
      <c r="G1130">
        <v>829.1</v>
      </c>
      <c r="H1130">
        <v>2019</v>
      </c>
    </row>
    <row r="1131" spans="1:8" x14ac:dyDescent="0.3">
      <c r="A1131" t="s">
        <v>156</v>
      </c>
      <c r="B1131" t="s">
        <v>157</v>
      </c>
      <c r="C1131" t="s">
        <v>160</v>
      </c>
      <c r="D1131" t="s">
        <v>161</v>
      </c>
      <c r="E1131">
        <v>2145</v>
      </c>
      <c r="F1131" t="s">
        <v>13</v>
      </c>
      <c r="G1131">
        <v>4257.5200000000004</v>
      </c>
      <c r="H1131">
        <v>2019</v>
      </c>
    </row>
    <row r="1132" spans="1:8" x14ac:dyDescent="0.3">
      <c r="A1132" t="s">
        <v>212</v>
      </c>
      <c r="B1132" t="s">
        <v>213</v>
      </c>
      <c r="C1132" t="s">
        <v>216</v>
      </c>
      <c r="D1132" t="s">
        <v>217</v>
      </c>
      <c r="E1132">
        <v>2145</v>
      </c>
      <c r="F1132" t="s">
        <v>13</v>
      </c>
      <c r="G1132">
        <v>420.15</v>
      </c>
      <c r="H1132">
        <v>2019</v>
      </c>
    </row>
    <row r="1133" spans="1:8" x14ac:dyDescent="0.3">
      <c r="A1133" t="s">
        <v>68</v>
      </c>
      <c r="B1133" t="s">
        <v>69</v>
      </c>
      <c r="C1133" t="s">
        <v>70</v>
      </c>
      <c r="D1133" t="s">
        <v>71</v>
      </c>
      <c r="E1133">
        <v>2165</v>
      </c>
      <c r="F1133" t="s">
        <v>72</v>
      </c>
      <c r="G1133">
        <v>784.28</v>
      </c>
      <c r="H1133">
        <v>2019</v>
      </c>
    </row>
    <row r="1134" spans="1:8" x14ac:dyDescent="0.3">
      <c r="A1134" t="s">
        <v>24</v>
      </c>
      <c r="B1134" t="s">
        <v>25</v>
      </c>
      <c r="C1134" t="s">
        <v>28</v>
      </c>
      <c r="D1134" t="s">
        <v>29</v>
      </c>
      <c r="E1134">
        <v>2175</v>
      </c>
      <c r="F1134" t="s">
        <v>14</v>
      </c>
      <c r="G1134">
        <v>6441.26</v>
      </c>
      <c r="H1134">
        <v>2019</v>
      </c>
    </row>
    <row r="1135" spans="1:8" x14ac:dyDescent="0.3">
      <c r="A1135" t="s">
        <v>34</v>
      </c>
      <c r="B1135" t="s">
        <v>35</v>
      </c>
      <c r="C1135" t="s">
        <v>36</v>
      </c>
      <c r="D1135" t="s">
        <v>37</v>
      </c>
      <c r="E1135">
        <v>2175</v>
      </c>
      <c r="F1135" t="s">
        <v>14</v>
      </c>
      <c r="G1135">
        <v>420.15</v>
      </c>
      <c r="H1135">
        <v>2019</v>
      </c>
    </row>
    <row r="1136" spans="1:8" x14ac:dyDescent="0.3">
      <c r="A1136" t="s">
        <v>62</v>
      </c>
      <c r="B1136" t="s">
        <v>63</v>
      </c>
      <c r="C1136" t="s">
        <v>64</v>
      </c>
      <c r="D1136" t="s">
        <v>65</v>
      </c>
      <c r="E1136">
        <v>2175</v>
      </c>
      <c r="F1136" t="s">
        <v>14</v>
      </c>
      <c r="G1136">
        <v>2991.45</v>
      </c>
      <c r="H1136">
        <v>2019</v>
      </c>
    </row>
    <row r="1137" spans="1:8" x14ac:dyDescent="0.3">
      <c r="A1137" t="s">
        <v>68</v>
      </c>
      <c r="B1137" t="s">
        <v>69</v>
      </c>
      <c r="C1137" t="s">
        <v>70</v>
      </c>
      <c r="D1137" t="s">
        <v>71</v>
      </c>
      <c r="E1137">
        <v>2175</v>
      </c>
      <c r="F1137" t="s">
        <v>14</v>
      </c>
      <c r="G1137">
        <v>12879.15</v>
      </c>
      <c r="H1137">
        <v>2019</v>
      </c>
    </row>
    <row r="1138" spans="1:8" x14ac:dyDescent="0.3">
      <c r="A1138" t="s">
        <v>77</v>
      </c>
      <c r="B1138" t="s">
        <v>78</v>
      </c>
      <c r="C1138" t="s">
        <v>79</v>
      </c>
      <c r="D1138" t="s">
        <v>80</v>
      </c>
      <c r="E1138">
        <v>2175</v>
      </c>
      <c r="F1138" t="s">
        <v>14</v>
      </c>
      <c r="G1138">
        <v>16237.87</v>
      </c>
      <c r="H1138">
        <v>2019</v>
      </c>
    </row>
    <row r="1139" spans="1:8" x14ac:dyDescent="0.3">
      <c r="A1139" t="s">
        <v>110</v>
      </c>
      <c r="B1139" t="s">
        <v>111</v>
      </c>
      <c r="C1139" t="s">
        <v>114</v>
      </c>
      <c r="D1139" t="s">
        <v>115</v>
      </c>
      <c r="E1139">
        <v>2175</v>
      </c>
      <c r="F1139" t="s">
        <v>14</v>
      </c>
      <c r="G1139">
        <v>6005.35</v>
      </c>
      <c r="H1139">
        <v>2019</v>
      </c>
    </row>
    <row r="1140" spans="1:8" x14ac:dyDescent="0.3">
      <c r="A1140" t="s">
        <v>122</v>
      </c>
      <c r="B1140" t="s">
        <v>123</v>
      </c>
      <c r="C1140" t="s">
        <v>124</v>
      </c>
      <c r="D1140" t="s">
        <v>125</v>
      </c>
      <c r="E1140">
        <v>2175</v>
      </c>
      <c r="F1140" t="s">
        <v>14</v>
      </c>
      <c r="G1140">
        <v>1604.44</v>
      </c>
      <c r="H1140">
        <v>2019</v>
      </c>
    </row>
    <row r="1141" spans="1:8" x14ac:dyDescent="0.3">
      <c r="A1141" t="s">
        <v>138</v>
      </c>
      <c r="B1141" t="s">
        <v>139</v>
      </c>
      <c r="C1141" t="s">
        <v>140</v>
      </c>
      <c r="D1141" t="s">
        <v>141</v>
      </c>
      <c r="E1141">
        <v>2175</v>
      </c>
      <c r="F1141" t="s">
        <v>14</v>
      </c>
      <c r="G1141">
        <v>10360.25</v>
      </c>
      <c r="H1141">
        <v>2019</v>
      </c>
    </row>
    <row r="1142" spans="1:8" x14ac:dyDescent="0.3">
      <c r="A1142" t="s">
        <v>144</v>
      </c>
      <c r="B1142" t="s">
        <v>145</v>
      </c>
      <c r="C1142" t="s">
        <v>146</v>
      </c>
      <c r="D1142" t="s">
        <v>147</v>
      </c>
      <c r="E1142">
        <v>2175</v>
      </c>
      <c r="F1142" t="s">
        <v>14</v>
      </c>
      <c r="G1142">
        <v>214884.82</v>
      </c>
      <c r="H1142">
        <v>2019</v>
      </c>
    </row>
    <row r="1143" spans="1:8" x14ac:dyDescent="0.3">
      <c r="A1143" t="s">
        <v>156</v>
      </c>
      <c r="B1143" t="s">
        <v>157</v>
      </c>
      <c r="C1143" t="s">
        <v>160</v>
      </c>
      <c r="D1143" t="s">
        <v>161</v>
      </c>
      <c r="E1143">
        <v>2175</v>
      </c>
      <c r="F1143" t="s">
        <v>14</v>
      </c>
      <c r="G1143">
        <v>3188.57</v>
      </c>
      <c r="H1143">
        <v>2019</v>
      </c>
    </row>
    <row r="1144" spans="1:8" x14ac:dyDescent="0.3">
      <c r="A1144" t="s">
        <v>212</v>
      </c>
      <c r="B1144" t="s">
        <v>213</v>
      </c>
      <c r="C1144" t="s">
        <v>216</v>
      </c>
      <c r="D1144" t="s">
        <v>217</v>
      </c>
      <c r="E1144">
        <v>2175</v>
      </c>
      <c r="F1144" t="s">
        <v>14</v>
      </c>
      <c r="G1144">
        <v>201.41</v>
      </c>
      <c r="H1144">
        <v>2019</v>
      </c>
    </row>
    <row r="1145" spans="1:8" x14ac:dyDescent="0.3">
      <c r="A1145" t="s">
        <v>212</v>
      </c>
      <c r="B1145" t="s">
        <v>213</v>
      </c>
      <c r="C1145" t="s">
        <v>218</v>
      </c>
      <c r="D1145" t="s">
        <v>219</v>
      </c>
      <c r="E1145">
        <v>2175</v>
      </c>
      <c r="F1145" t="s">
        <v>14</v>
      </c>
      <c r="G1145">
        <v>114.38</v>
      </c>
      <c r="H1145">
        <v>2019</v>
      </c>
    </row>
    <row r="1146" spans="1:8" x14ac:dyDescent="0.3">
      <c r="A1146" t="s">
        <v>226</v>
      </c>
      <c r="B1146" t="s">
        <v>227</v>
      </c>
      <c r="C1146" t="s">
        <v>228</v>
      </c>
      <c r="D1146" t="s">
        <v>229</v>
      </c>
      <c r="E1146">
        <v>2175</v>
      </c>
      <c r="F1146" t="s">
        <v>14</v>
      </c>
      <c r="G1146">
        <v>482.87</v>
      </c>
      <c r="H1146">
        <v>2019</v>
      </c>
    </row>
    <row r="1147" spans="1:8" x14ac:dyDescent="0.3">
      <c r="A1147" t="s">
        <v>24</v>
      </c>
      <c r="B1147" t="s">
        <v>25</v>
      </c>
      <c r="C1147" t="s">
        <v>28</v>
      </c>
      <c r="D1147" t="s">
        <v>29</v>
      </c>
      <c r="E1147">
        <v>2185</v>
      </c>
      <c r="F1147" t="s">
        <v>15</v>
      </c>
      <c r="G1147">
        <v>633.03</v>
      </c>
      <c r="H1147">
        <v>2019</v>
      </c>
    </row>
    <row r="1148" spans="1:8" x14ac:dyDescent="0.3">
      <c r="A1148" t="s">
        <v>34</v>
      </c>
      <c r="B1148" t="s">
        <v>35</v>
      </c>
      <c r="C1148" t="s">
        <v>36</v>
      </c>
      <c r="D1148" t="s">
        <v>37</v>
      </c>
      <c r="E1148">
        <v>2185</v>
      </c>
      <c r="F1148" t="s">
        <v>15</v>
      </c>
      <c r="G1148">
        <v>494.97</v>
      </c>
      <c r="H1148">
        <v>2019</v>
      </c>
    </row>
    <row r="1149" spans="1:8" x14ac:dyDescent="0.3">
      <c r="A1149" t="s">
        <v>62</v>
      </c>
      <c r="B1149" t="s">
        <v>63</v>
      </c>
      <c r="C1149" t="s">
        <v>64</v>
      </c>
      <c r="D1149" t="s">
        <v>65</v>
      </c>
      <c r="E1149">
        <v>2185</v>
      </c>
      <c r="F1149" t="s">
        <v>15</v>
      </c>
      <c r="G1149">
        <v>5963.46</v>
      </c>
      <c r="H1149">
        <v>2019</v>
      </c>
    </row>
    <row r="1150" spans="1:8" x14ac:dyDescent="0.3">
      <c r="A1150" t="s">
        <v>144</v>
      </c>
      <c r="B1150" t="s">
        <v>145</v>
      </c>
      <c r="C1150" t="s">
        <v>146</v>
      </c>
      <c r="D1150" t="s">
        <v>147</v>
      </c>
      <c r="E1150">
        <v>2185</v>
      </c>
      <c r="F1150" t="s">
        <v>15</v>
      </c>
      <c r="G1150">
        <v>19219.990000000002</v>
      </c>
      <c r="H1150">
        <v>2019</v>
      </c>
    </row>
    <row r="1151" spans="1:8" x14ac:dyDescent="0.3">
      <c r="A1151" t="s">
        <v>232</v>
      </c>
      <c r="B1151" t="s">
        <v>233</v>
      </c>
      <c r="C1151" t="s">
        <v>234</v>
      </c>
      <c r="D1151" t="s">
        <v>235</v>
      </c>
      <c r="E1151">
        <v>2185</v>
      </c>
      <c r="F1151" t="s">
        <v>15</v>
      </c>
      <c r="G1151">
        <v>17.8</v>
      </c>
      <c r="H1151">
        <v>2019</v>
      </c>
    </row>
    <row r="1152" spans="1:8" x14ac:dyDescent="0.3">
      <c r="A1152" t="s">
        <v>240</v>
      </c>
      <c r="B1152" t="s">
        <v>241</v>
      </c>
      <c r="C1152" t="s">
        <v>242</v>
      </c>
      <c r="D1152" t="s">
        <v>243</v>
      </c>
      <c r="E1152">
        <v>2185</v>
      </c>
      <c r="F1152" t="s">
        <v>15</v>
      </c>
      <c r="G1152">
        <v>22.25</v>
      </c>
      <c r="H1152">
        <v>2019</v>
      </c>
    </row>
    <row r="1153" spans="1:8" x14ac:dyDescent="0.3">
      <c r="A1153" t="s">
        <v>144</v>
      </c>
      <c r="B1153" t="s">
        <v>145</v>
      </c>
      <c r="C1153" t="s">
        <v>146</v>
      </c>
      <c r="D1153" t="s">
        <v>147</v>
      </c>
      <c r="E1153">
        <v>2105</v>
      </c>
      <c r="F1153" t="s">
        <v>11</v>
      </c>
      <c r="G1153">
        <v>4924.16</v>
      </c>
      <c r="H1153">
        <v>2019</v>
      </c>
    </row>
    <row r="1154" spans="1:8" x14ac:dyDescent="0.3">
      <c r="A1154" t="s">
        <v>212</v>
      </c>
      <c r="B1154" t="s">
        <v>213</v>
      </c>
      <c r="C1154" t="s">
        <v>218</v>
      </c>
      <c r="D1154" t="s">
        <v>219</v>
      </c>
      <c r="E1154">
        <v>2105</v>
      </c>
      <c r="F1154" t="s">
        <v>11</v>
      </c>
      <c r="G1154">
        <v>89.63</v>
      </c>
      <c r="H1154">
        <v>2019</v>
      </c>
    </row>
    <row r="1155" spans="1:8" x14ac:dyDescent="0.3">
      <c r="A1155" t="s">
        <v>220</v>
      </c>
      <c r="B1155" t="s">
        <v>221</v>
      </c>
      <c r="C1155" t="s">
        <v>222</v>
      </c>
      <c r="D1155" t="s">
        <v>223</v>
      </c>
      <c r="E1155">
        <v>2105</v>
      </c>
      <c r="F1155" t="s">
        <v>11</v>
      </c>
      <c r="G1155">
        <v>4221.1099999999997</v>
      </c>
      <c r="H1155">
        <v>2019</v>
      </c>
    </row>
    <row r="1156" spans="1:8" x14ac:dyDescent="0.3">
      <c r="A1156" t="s">
        <v>226</v>
      </c>
      <c r="B1156" t="s">
        <v>227</v>
      </c>
      <c r="C1156" t="s">
        <v>228</v>
      </c>
      <c r="D1156" t="s">
        <v>229</v>
      </c>
      <c r="E1156">
        <v>2105</v>
      </c>
      <c r="F1156" t="s">
        <v>11</v>
      </c>
      <c r="G1156">
        <v>246.49</v>
      </c>
      <c r="H1156">
        <v>2019</v>
      </c>
    </row>
    <row r="1157" spans="1:8" x14ac:dyDescent="0.3">
      <c r="A1157" t="s">
        <v>24</v>
      </c>
      <c r="B1157" t="s">
        <v>25</v>
      </c>
      <c r="C1157" t="s">
        <v>28</v>
      </c>
      <c r="D1157" t="s">
        <v>29</v>
      </c>
      <c r="E1157">
        <v>2125</v>
      </c>
      <c r="F1157" t="s">
        <v>12</v>
      </c>
      <c r="G1157">
        <v>364.13</v>
      </c>
      <c r="H1157">
        <v>2019</v>
      </c>
    </row>
    <row r="1158" spans="1:8" x14ac:dyDescent="0.3">
      <c r="A1158" t="s">
        <v>48</v>
      </c>
      <c r="B1158" t="s">
        <v>49</v>
      </c>
      <c r="C1158" t="s">
        <v>52</v>
      </c>
      <c r="D1158" t="s">
        <v>53</v>
      </c>
      <c r="E1158">
        <v>2125</v>
      </c>
      <c r="F1158" t="s">
        <v>12</v>
      </c>
      <c r="G1158">
        <v>5125.83</v>
      </c>
      <c r="H1158">
        <v>2019</v>
      </c>
    </row>
    <row r="1159" spans="1:8" x14ac:dyDescent="0.3">
      <c r="A1159" t="s">
        <v>62</v>
      </c>
      <c r="B1159" t="s">
        <v>63</v>
      </c>
      <c r="C1159" t="s">
        <v>64</v>
      </c>
      <c r="D1159" t="s">
        <v>65</v>
      </c>
      <c r="E1159">
        <v>2125</v>
      </c>
      <c r="F1159" t="s">
        <v>12</v>
      </c>
      <c r="G1159">
        <v>2636.59</v>
      </c>
      <c r="H1159">
        <v>2019</v>
      </c>
    </row>
    <row r="1160" spans="1:8" x14ac:dyDescent="0.3">
      <c r="A1160" t="s">
        <v>144</v>
      </c>
      <c r="B1160" t="s">
        <v>145</v>
      </c>
      <c r="C1160" t="s">
        <v>146</v>
      </c>
      <c r="D1160" t="s">
        <v>147</v>
      </c>
      <c r="E1160">
        <v>2125</v>
      </c>
      <c r="F1160" t="s">
        <v>12</v>
      </c>
      <c r="G1160">
        <v>5041.8</v>
      </c>
      <c r="H1160">
        <v>2019</v>
      </c>
    </row>
    <row r="1161" spans="1:8" x14ac:dyDescent="0.3">
      <c r="A1161" t="s">
        <v>156</v>
      </c>
      <c r="B1161" t="s">
        <v>157</v>
      </c>
      <c r="C1161" t="s">
        <v>160</v>
      </c>
      <c r="D1161" t="s">
        <v>161</v>
      </c>
      <c r="E1161">
        <v>2125</v>
      </c>
      <c r="F1161" t="s">
        <v>12</v>
      </c>
      <c r="G1161">
        <v>3081.1</v>
      </c>
      <c r="H1161">
        <v>2019</v>
      </c>
    </row>
    <row r="1162" spans="1:8" x14ac:dyDescent="0.3">
      <c r="A1162" t="s">
        <v>240</v>
      </c>
      <c r="B1162" t="s">
        <v>241</v>
      </c>
      <c r="C1162" t="s">
        <v>242</v>
      </c>
      <c r="D1162" t="s">
        <v>243</v>
      </c>
      <c r="E1162">
        <v>2125</v>
      </c>
      <c r="F1162" t="s">
        <v>12</v>
      </c>
      <c r="G1162">
        <v>728.26</v>
      </c>
      <c r="H1162">
        <v>2019</v>
      </c>
    </row>
    <row r="1163" spans="1:8" x14ac:dyDescent="0.3">
      <c r="A1163" t="s">
        <v>144</v>
      </c>
      <c r="B1163" t="s">
        <v>145</v>
      </c>
      <c r="C1163" t="s">
        <v>146</v>
      </c>
      <c r="D1163" t="s">
        <v>147</v>
      </c>
      <c r="E1163">
        <v>2145</v>
      </c>
      <c r="F1163" t="s">
        <v>13</v>
      </c>
      <c r="G1163">
        <v>1708.61</v>
      </c>
      <c r="H1163">
        <v>2019</v>
      </c>
    </row>
    <row r="1164" spans="1:8" x14ac:dyDescent="0.3">
      <c r="A1164" t="s">
        <v>156</v>
      </c>
      <c r="B1164" t="s">
        <v>157</v>
      </c>
      <c r="C1164" t="s">
        <v>160</v>
      </c>
      <c r="D1164" t="s">
        <v>161</v>
      </c>
      <c r="E1164">
        <v>2145</v>
      </c>
      <c r="F1164" t="s">
        <v>13</v>
      </c>
      <c r="G1164">
        <v>4764.5</v>
      </c>
      <c r="H1164">
        <v>2019</v>
      </c>
    </row>
    <row r="1165" spans="1:8" x14ac:dyDescent="0.3">
      <c r="A1165" t="s">
        <v>212</v>
      </c>
      <c r="B1165" t="s">
        <v>213</v>
      </c>
      <c r="C1165" t="s">
        <v>218</v>
      </c>
      <c r="D1165" t="s">
        <v>219</v>
      </c>
      <c r="E1165">
        <v>2145</v>
      </c>
      <c r="F1165" t="s">
        <v>13</v>
      </c>
      <c r="G1165">
        <v>224.08</v>
      </c>
      <c r="H1165">
        <v>2019</v>
      </c>
    </row>
    <row r="1166" spans="1:8" x14ac:dyDescent="0.3">
      <c r="A1166" t="s">
        <v>68</v>
      </c>
      <c r="B1166" t="s">
        <v>69</v>
      </c>
      <c r="C1166" t="s">
        <v>70</v>
      </c>
      <c r="D1166" t="s">
        <v>71</v>
      </c>
      <c r="E1166">
        <v>2165</v>
      </c>
      <c r="F1166" t="s">
        <v>72</v>
      </c>
      <c r="G1166">
        <v>2125.96</v>
      </c>
      <c r="H1166">
        <v>2019</v>
      </c>
    </row>
    <row r="1167" spans="1:8" x14ac:dyDescent="0.3">
      <c r="A1167" t="s">
        <v>16</v>
      </c>
      <c r="B1167" t="s">
        <v>17</v>
      </c>
      <c r="C1167" t="s">
        <v>18</v>
      </c>
      <c r="D1167" t="s">
        <v>19</v>
      </c>
      <c r="E1167">
        <v>2175</v>
      </c>
      <c r="F1167" t="s">
        <v>14</v>
      </c>
      <c r="G1167">
        <v>1466.65</v>
      </c>
      <c r="H1167">
        <v>2019</v>
      </c>
    </row>
    <row r="1168" spans="1:8" x14ac:dyDescent="0.3">
      <c r="A1168" t="s">
        <v>24</v>
      </c>
      <c r="B1168" t="s">
        <v>25</v>
      </c>
      <c r="C1168" t="s">
        <v>28</v>
      </c>
      <c r="D1168" t="s">
        <v>29</v>
      </c>
      <c r="E1168">
        <v>2175</v>
      </c>
      <c r="F1168" t="s">
        <v>14</v>
      </c>
      <c r="G1168">
        <v>8619.1</v>
      </c>
      <c r="H1168">
        <v>2019</v>
      </c>
    </row>
    <row r="1169" spans="1:8" x14ac:dyDescent="0.3">
      <c r="A1169" t="s">
        <v>34</v>
      </c>
      <c r="B1169" t="s">
        <v>35</v>
      </c>
      <c r="C1169" t="s">
        <v>36</v>
      </c>
      <c r="D1169" t="s">
        <v>37</v>
      </c>
      <c r="E1169">
        <v>2175</v>
      </c>
      <c r="F1169" t="s">
        <v>14</v>
      </c>
      <c r="G1169">
        <v>504</v>
      </c>
      <c r="H1169">
        <v>2019</v>
      </c>
    </row>
    <row r="1170" spans="1:8" x14ac:dyDescent="0.3">
      <c r="A1170" t="s">
        <v>48</v>
      </c>
      <c r="B1170" t="s">
        <v>49</v>
      </c>
      <c r="C1170" t="s">
        <v>52</v>
      </c>
      <c r="D1170" t="s">
        <v>53</v>
      </c>
      <c r="E1170">
        <v>2175</v>
      </c>
      <c r="F1170" t="s">
        <v>14</v>
      </c>
      <c r="G1170">
        <v>865.06</v>
      </c>
      <c r="H1170">
        <v>2019</v>
      </c>
    </row>
    <row r="1171" spans="1:8" x14ac:dyDescent="0.3">
      <c r="A1171" t="s">
        <v>62</v>
      </c>
      <c r="B1171" t="s">
        <v>63</v>
      </c>
      <c r="C1171" t="s">
        <v>64</v>
      </c>
      <c r="D1171" t="s">
        <v>65</v>
      </c>
      <c r="E1171">
        <v>2175</v>
      </c>
      <c r="F1171" t="s">
        <v>14</v>
      </c>
      <c r="G1171">
        <v>-1598.13</v>
      </c>
      <c r="H1171">
        <v>2019</v>
      </c>
    </row>
    <row r="1172" spans="1:8" x14ac:dyDescent="0.3">
      <c r="A1172" t="s">
        <v>68</v>
      </c>
      <c r="B1172" t="s">
        <v>69</v>
      </c>
      <c r="C1172" t="s">
        <v>70</v>
      </c>
      <c r="D1172" t="s">
        <v>71</v>
      </c>
      <c r="E1172">
        <v>2175</v>
      </c>
      <c r="F1172" t="s">
        <v>14</v>
      </c>
      <c r="G1172">
        <v>7951.86</v>
      </c>
      <c r="H1172">
        <v>2019</v>
      </c>
    </row>
    <row r="1173" spans="1:8" x14ac:dyDescent="0.3">
      <c r="A1173" t="s">
        <v>77</v>
      </c>
      <c r="B1173" t="s">
        <v>78</v>
      </c>
      <c r="C1173" t="s">
        <v>79</v>
      </c>
      <c r="D1173" t="s">
        <v>80</v>
      </c>
      <c r="E1173">
        <v>2175</v>
      </c>
      <c r="F1173" t="s">
        <v>14</v>
      </c>
      <c r="G1173">
        <v>12192.82</v>
      </c>
      <c r="H1173">
        <v>2019</v>
      </c>
    </row>
    <row r="1174" spans="1:8" x14ac:dyDescent="0.3">
      <c r="A1174" t="s">
        <v>90</v>
      </c>
      <c r="B1174" t="s">
        <v>91</v>
      </c>
      <c r="C1174" t="s">
        <v>92</v>
      </c>
      <c r="D1174" t="s">
        <v>93</v>
      </c>
      <c r="E1174">
        <v>2175</v>
      </c>
      <c r="F1174" t="s">
        <v>14</v>
      </c>
      <c r="G1174">
        <v>717.33</v>
      </c>
      <c r="H1174">
        <v>2019</v>
      </c>
    </row>
    <row r="1175" spans="1:8" x14ac:dyDescent="0.3">
      <c r="A1175" t="s">
        <v>118</v>
      </c>
      <c r="B1175" t="s">
        <v>119</v>
      </c>
      <c r="C1175" t="s">
        <v>120</v>
      </c>
      <c r="D1175" t="s">
        <v>121</v>
      </c>
      <c r="E1175">
        <v>2175</v>
      </c>
      <c r="F1175" t="s">
        <v>14</v>
      </c>
      <c r="G1175">
        <v>1257.8399999999999</v>
      </c>
      <c r="H1175">
        <v>2019</v>
      </c>
    </row>
    <row r="1176" spans="1:8" x14ac:dyDescent="0.3">
      <c r="A1176" t="s">
        <v>122</v>
      </c>
      <c r="B1176" t="s">
        <v>123</v>
      </c>
      <c r="C1176" t="s">
        <v>124</v>
      </c>
      <c r="D1176" t="s">
        <v>125</v>
      </c>
      <c r="E1176">
        <v>2175</v>
      </c>
      <c r="F1176" t="s">
        <v>14</v>
      </c>
      <c r="G1176">
        <v>1638.38</v>
      </c>
      <c r="H1176">
        <v>2019</v>
      </c>
    </row>
    <row r="1177" spans="1:8" x14ac:dyDescent="0.3">
      <c r="A1177" t="s">
        <v>138</v>
      </c>
      <c r="B1177" t="s">
        <v>139</v>
      </c>
      <c r="C1177" t="s">
        <v>140</v>
      </c>
      <c r="D1177" t="s">
        <v>141</v>
      </c>
      <c r="E1177">
        <v>2175</v>
      </c>
      <c r="F1177" t="s">
        <v>14</v>
      </c>
      <c r="G1177">
        <v>10999.48</v>
      </c>
      <c r="H1177">
        <v>2019</v>
      </c>
    </row>
    <row r="1178" spans="1:8" x14ac:dyDescent="0.3">
      <c r="A1178" t="s">
        <v>144</v>
      </c>
      <c r="B1178" t="s">
        <v>145</v>
      </c>
      <c r="C1178" t="s">
        <v>146</v>
      </c>
      <c r="D1178" t="s">
        <v>147</v>
      </c>
      <c r="E1178">
        <v>2175</v>
      </c>
      <c r="F1178" t="s">
        <v>14</v>
      </c>
      <c r="G1178">
        <v>184365.16</v>
      </c>
      <c r="H1178">
        <v>2019</v>
      </c>
    </row>
    <row r="1179" spans="1:8" x14ac:dyDescent="0.3">
      <c r="A1179" t="s">
        <v>156</v>
      </c>
      <c r="B1179" t="s">
        <v>157</v>
      </c>
      <c r="C1179" t="s">
        <v>160</v>
      </c>
      <c r="D1179" t="s">
        <v>161</v>
      </c>
      <c r="E1179">
        <v>2175</v>
      </c>
      <c r="F1179" t="s">
        <v>14</v>
      </c>
      <c r="G1179">
        <v>14803.43</v>
      </c>
      <c r="H1179">
        <v>2019</v>
      </c>
    </row>
    <row r="1180" spans="1:8" x14ac:dyDescent="0.3">
      <c r="A1180" t="s">
        <v>212</v>
      </c>
      <c r="B1180" t="s">
        <v>213</v>
      </c>
      <c r="C1180" t="s">
        <v>218</v>
      </c>
      <c r="D1180" t="s">
        <v>219</v>
      </c>
      <c r="E1180">
        <v>2175</v>
      </c>
      <c r="F1180" t="s">
        <v>14</v>
      </c>
      <c r="G1180">
        <v>112.04</v>
      </c>
      <c r="H1180">
        <v>2019</v>
      </c>
    </row>
    <row r="1181" spans="1:8" x14ac:dyDescent="0.3">
      <c r="A1181" t="s">
        <v>226</v>
      </c>
      <c r="B1181" t="s">
        <v>227</v>
      </c>
      <c r="C1181" t="s">
        <v>228</v>
      </c>
      <c r="D1181" t="s">
        <v>229</v>
      </c>
      <c r="E1181">
        <v>2175</v>
      </c>
      <c r="F1181" t="s">
        <v>14</v>
      </c>
      <c r="G1181">
        <v>403.19</v>
      </c>
      <c r="H1181">
        <v>2019</v>
      </c>
    </row>
    <row r="1182" spans="1:8" x14ac:dyDescent="0.3">
      <c r="A1182" t="s">
        <v>232</v>
      </c>
      <c r="B1182" t="s">
        <v>233</v>
      </c>
      <c r="C1182" t="s">
        <v>234</v>
      </c>
      <c r="D1182" t="s">
        <v>235</v>
      </c>
      <c r="E1182">
        <v>2175</v>
      </c>
      <c r="F1182" t="s">
        <v>14</v>
      </c>
      <c r="G1182">
        <v>558.89</v>
      </c>
      <c r="H1182">
        <v>2019</v>
      </c>
    </row>
    <row r="1183" spans="1:8" x14ac:dyDescent="0.3">
      <c r="A1183" t="s">
        <v>240</v>
      </c>
      <c r="B1183" t="s">
        <v>241</v>
      </c>
      <c r="C1183" t="s">
        <v>242</v>
      </c>
      <c r="D1183" t="s">
        <v>243</v>
      </c>
      <c r="E1183">
        <v>2175</v>
      </c>
      <c r="F1183" t="s">
        <v>14</v>
      </c>
      <c r="G1183">
        <v>224.08</v>
      </c>
      <c r="H1183">
        <v>2019</v>
      </c>
    </row>
    <row r="1184" spans="1:8" x14ac:dyDescent="0.3">
      <c r="A1184" t="s">
        <v>24</v>
      </c>
      <c r="B1184" t="s">
        <v>25</v>
      </c>
      <c r="C1184" t="s">
        <v>28</v>
      </c>
      <c r="D1184" t="s">
        <v>29</v>
      </c>
      <c r="E1184">
        <v>2185</v>
      </c>
      <c r="F1184" t="s">
        <v>15</v>
      </c>
      <c r="G1184">
        <v>3173.89</v>
      </c>
      <c r="H1184">
        <v>2019</v>
      </c>
    </row>
    <row r="1185" spans="1:8" x14ac:dyDescent="0.3">
      <c r="A1185" t="s">
        <v>34</v>
      </c>
      <c r="B1185" t="s">
        <v>35</v>
      </c>
      <c r="C1185" t="s">
        <v>36</v>
      </c>
      <c r="D1185" t="s">
        <v>37</v>
      </c>
      <c r="E1185">
        <v>2185</v>
      </c>
      <c r="F1185" t="s">
        <v>15</v>
      </c>
      <c r="G1185">
        <v>806.68</v>
      </c>
      <c r="H1185">
        <v>2019</v>
      </c>
    </row>
    <row r="1186" spans="1:8" x14ac:dyDescent="0.3">
      <c r="A1186" t="s">
        <v>48</v>
      </c>
      <c r="B1186" t="s">
        <v>49</v>
      </c>
      <c r="C1186" t="s">
        <v>52</v>
      </c>
      <c r="D1186" t="s">
        <v>53</v>
      </c>
      <c r="E1186">
        <v>2185</v>
      </c>
      <c r="F1186" t="s">
        <v>15</v>
      </c>
      <c r="G1186">
        <v>2765.01</v>
      </c>
      <c r="H1186">
        <v>2019</v>
      </c>
    </row>
    <row r="1187" spans="1:8" x14ac:dyDescent="0.3">
      <c r="A1187" t="s">
        <v>62</v>
      </c>
      <c r="B1187" t="s">
        <v>63</v>
      </c>
      <c r="C1187" t="s">
        <v>64</v>
      </c>
      <c r="D1187" t="s">
        <v>65</v>
      </c>
      <c r="E1187">
        <v>2185</v>
      </c>
      <c r="F1187" t="s">
        <v>15</v>
      </c>
      <c r="G1187">
        <v>-2946.66</v>
      </c>
      <c r="H1187">
        <v>2019</v>
      </c>
    </row>
    <row r="1188" spans="1:8" x14ac:dyDescent="0.3">
      <c r="A1188" t="s">
        <v>144</v>
      </c>
      <c r="B1188" t="s">
        <v>145</v>
      </c>
      <c r="C1188" t="s">
        <v>146</v>
      </c>
      <c r="D1188" t="s">
        <v>147</v>
      </c>
      <c r="E1188">
        <v>2185</v>
      </c>
      <c r="F1188" t="s">
        <v>15</v>
      </c>
      <c r="G1188">
        <v>14151.07</v>
      </c>
      <c r="H1188">
        <v>2019</v>
      </c>
    </row>
    <row r="1189" spans="1:8" x14ac:dyDescent="0.3">
      <c r="A1189" t="s">
        <v>212</v>
      </c>
      <c r="B1189" t="s">
        <v>213</v>
      </c>
      <c r="C1189" t="s">
        <v>218</v>
      </c>
      <c r="D1189" t="s">
        <v>219</v>
      </c>
      <c r="E1189">
        <v>2185</v>
      </c>
      <c r="F1189" t="s">
        <v>15</v>
      </c>
      <c r="G1189">
        <v>125.82</v>
      </c>
      <c r="H1189">
        <v>2019</v>
      </c>
    </row>
    <row r="1190" spans="1:8" x14ac:dyDescent="0.3">
      <c r="A1190" t="s">
        <v>226</v>
      </c>
      <c r="B1190" t="s">
        <v>227</v>
      </c>
      <c r="C1190" t="s">
        <v>228</v>
      </c>
      <c r="D1190" t="s">
        <v>229</v>
      </c>
      <c r="E1190">
        <v>2185</v>
      </c>
      <c r="F1190" t="s">
        <v>15</v>
      </c>
      <c r="G1190">
        <v>560.20000000000005</v>
      </c>
      <c r="H1190">
        <v>2019</v>
      </c>
    </row>
    <row r="1191" spans="1:8" x14ac:dyDescent="0.3">
      <c r="A1191" t="s">
        <v>24</v>
      </c>
      <c r="B1191" t="s">
        <v>25</v>
      </c>
      <c r="C1191" t="s">
        <v>28</v>
      </c>
      <c r="D1191" t="s">
        <v>29</v>
      </c>
      <c r="E1191">
        <v>2105</v>
      </c>
      <c r="F1191" t="s">
        <v>11</v>
      </c>
      <c r="G1191">
        <v>85.33</v>
      </c>
      <c r="H1191">
        <v>2020</v>
      </c>
    </row>
    <row r="1192" spans="1:8" x14ac:dyDescent="0.3">
      <c r="A1192" t="s">
        <v>144</v>
      </c>
      <c r="B1192" t="s">
        <v>145</v>
      </c>
      <c r="C1192" t="s">
        <v>146</v>
      </c>
      <c r="D1192" t="s">
        <v>147</v>
      </c>
      <c r="E1192">
        <v>2105</v>
      </c>
      <c r="F1192" t="s">
        <v>11</v>
      </c>
      <c r="G1192">
        <v>4537.26</v>
      </c>
      <c r="H1192">
        <v>2020</v>
      </c>
    </row>
    <row r="1193" spans="1:8" x14ac:dyDescent="0.3">
      <c r="A1193" t="s">
        <v>180</v>
      </c>
      <c r="B1193" t="s">
        <v>181</v>
      </c>
      <c r="C1193" t="s">
        <v>184</v>
      </c>
      <c r="D1193" t="s">
        <v>185</v>
      </c>
      <c r="E1193">
        <v>2105</v>
      </c>
      <c r="F1193" t="s">
        <v>11</v>
      </c>
      <c r="G1193">
        <v>339.36</v>
      </c>
      <c r="H1193">
        <v>2020</v>
      </c>
    </row>
    <row r="1194" spans="1:8" x14ac:dyDescent="0.3">
      <c r="A1194" t="s">
        <v>180</v>
      </c>
      <c r="B1194" t="s">
        <v>181</v>
      </c>
      <c r="C1194" t="s">
        <v>186</v>
      </c>
      <c r="D1194" t="s">
        <v>187</v>
      </c>
      <c r="E1194">
        <v>2105</v>
      </c>
      <c r="F1194" t="s">
        <v>11</v>
      </c>
      <c r="G1194">
        <v>161.66999999999999</v>
      </c>
      <c r="H1194">
        <v>2020</v>
      </c>
    </row>
    <row r="1195" spans="1:8" x14ac:dyDescent="0.3">
      <c r="A1195" t="s">
        <v>180</v>
      </c>
      <c r="B1195" t="s">
        <v>181</v>
      </c>
      <c r="C1195" t="s">
        <v>188</v>
      </c>
      <c r="D1195" t="s">
        <v>189</v>
      </c>
      <c r="E1195">
        <v>2105</v>
      </c>
      <c r="F1195" t="s">
        <v>11</v>
      </c>
      <c r="G1195">
        <v>165.67</v>
      </c>
      <c r="H1195">
        <v>2020</v>
      </c>
    </row>
    <row r="1196" spans="1:8" x14ac:dyDescent="0.3">
      <c r="A1196" t="s">
        <v>180</v>
      </c>
      <c r="B1196" t="s">
        <v>181</v>
      </c>
      <c r="C1196" t="s">
        <v>190</v>
      </c>
      <c r="D1196" t="s">
        <v>191</v>
      </c>
      <c r="E1196">
        <v>2105</v>
      </c>
      <c r="F1196" t="s">
        <v>11</v>
      </c>
      <c r="G1196">
        <v>531.76</v>
      </c>
      <c r="H1196">
        <v>2020</v>
      </c>
    </row>
    <row r="1197" spans="1:8" x14ac:dyDescent="0.3">
      <c r="A1197" t="s">
        <v>180</v>
      </c>
      <c r="B1197" t="s">
        <v>181</v>
      </c>
      <c r="C1197" t="s">
        <v>192</v>
      </c>
      <c r="D1197" t="s">
        <v>193</v>
      </c>
      <c r="E1197">
        <v>2105</v>
      </c>
      <c r="F1197" t="s">
        <v>11</v>
      </c>
      <c r="G1197">
        <v>137.62</v>
      </c>
      <c r="H1197">
        <v>2020</v>
      </c>
    </row>
    <row r="1198" spans="1:8" x14ac:dyDescent="0.3">
      <c r="A1198" t="s">
        <v>212</v>
      </c>
      <c r="B1198" t="s">
        <v>213</v>
      </c>
      <c r="C1198" t="s">
        <v>218</v>
      </c>
      <c r="D1198" t="s">
        <v>219</v>
      </c>
      <c r="E1198">
        <v>2105</v>
      </c>
      <c r="F1198" t="s">
        <v>11</v>
      </c>
      <c r="G1198">
        <v>448.16</v>
      </c>
      <c r="H1198">
        <v>2020</v>
      </c>
    </row>
    <row r="1199" spans="1:8" x14ac:dyDescent="0.3">
      <c r="A1199" t="s">
        <v>220</v>
      </c>
      <c r="B1199" t="s">
        <v>221</v>
      </c>
      <c r="C1199" t="s">
        <v>222</v>
      </c>
      <c r="D1199" t="s">
        <v>223</v>
      </c>
      <c r="E1199">
        <v>2105</v>
      </c>
      <c r="F1199" t="s">
        <v>11</v>
      </c>
      <c r="G1199">
        <v>5723.49</v>
      </c>
      <c r="H1199">
        <v>2020</v>
      </c>
    </row>
    <row r="1200" spans="1:8" x14ac:dyDescent="0.3">
      <c r="A1200" t="s">
        <v>226</v>
      </c>
      <c r="B1200" t="s">
        <v>227</v>
      </c>
      <c r="C1200" t="s">
        <v>228</v>
      </c>
      <c r="D1200" t="s">
        <v>229</v>
      </c>
      <c r="E1200">
        <v>2105</v>
      </c>
      <c r="F1200" t="s">
        <v>11</v>
      </c>
      <c r="G1200">
        <v>4845.7299999999996</v>
      </c>
      <c r="H1200">
        <v>2020</v>
      </c>
    </row>
    <row r="1201" spans="1:8" x14ac:dyDescent="0.3">
      <c r="A1201" t="s">
        <v>24</v>
      </c>
      <c r="B1201" t="s">
        <v>25</v>
      </c>
      <c r="C1201" t="s">
        <v>28</v>
      </c>
      <c r="D1201" t="s">
        <v>29</v>
      </c>
      <c r="E1201">
        <v>2125</v>
      </c>
      <c r="F1201" t="s">
        <v>12</v>
      </c>
      <c r="G1201">
        <v>168.06</v>
      </c>
      <c r="H1201">
        <v>2020</v>
      </c>
    </row>
    <row r="1202" spans="1:8" x14ac:dyDescent="0.3">
      <c r="A1202" t="s">
        <v>34</v>
      </c>
      <c r="B1202" t="s">
        <v>35</v>
      </c>
      <c r="C1202" t="s">
        <v>36</v>
      </c>
      <c r="D1202" t="s">
        <v>37</v>
      </c>
      <c r="E1202">
        <v>2125</v>
      </c>
      <c r="F1202" t="s">
        <v>12</v>
      </c>
      <c r="G1202">
        <v>896.32</v>
      </c>
      <c r="H1202">
        <v>2020</v>
      </c>
    </row>
    <row r="1203" spans="1:8" x14ac:dyDescent="0.3">
      <c r="A1203" t="s">
        <v>48</v>
      </c>
      <c r="B1203" t="s">
        <v>49</v>
      </c>
      <c r="C1203" t="s">
        <v>52</v>
      </c>
      <c r="D1203" t="s">
        <v>53</v>
      </c>
      <c r="E1203">
        <v>2125</v>
      </c>
      <c r="F1203" t="s">
        <v>12</v>
      </c>
      <c r="G1203">
        <v>4308.53</v>
      </c>
      <c r="H1203">
        <v>2020</v>
      </c>
    </row>
    <row r="1204" spans="1:8" x14ac:dyDescent="0.3">
      <c r="A1204" t="s">
        <v>77</v>
      </c>
      <c r="B1204" t="s">
        <v>78</v>
      </c>
      <c r="C1204" t="s">
        <v>79</v>
      </c>
      <c r="D1204" t="s">
        <v>80</v>
      </c>
      <c r="E1204">
        <v>2125</v>
      </c>
      <c r="F1204" t="s">
        <v>12</v>
      </c>
      <c r="G1204">
        <v>195.93</v>
      </c>
      <c r="H1204">
        <v>2020</v>
      </c>
    </row>
    <row r="1205" spans="1:8" x14ac:dyDescent="0.3">
      <c r="A1205" t="s">
        <v>144</v>
      </c>
      <c r="B1205" t="s">
        <v>145</v>
      </c>
      <c r="C1205" t="s">
        <v>146</v>
      </c>
      <c r="D1205" t="s">
        <v>147</v>
      </c>
      <c r="E1205">
        <v>2125</v>
      </c>
      <c r="F1205" t="s">
        <v>12</v>
      </c>
      <c r="G1205">
        <v>7898.82</v>
      </c>
      <c r="H1205">
        <v>2020</v>
      </c>
    </row>
    <row r="1206" spans="1:8" x14ac:dyDescent="0.3">
      <c r="A1206" t="s">
        <v>156</v>
      </c>
      <c r="B1206" t="s">
        <v>157</v>
      </c>
      <c r="C1206" t="s">
        <v>160</v>
      </c>
      <c r="D1206" t="s">
        <v>161</v>
      </c>
      <c r="E1206">
        <v>2125</v>
      </c>
      <c r="F1206" t="s">
        <v>12</v>
      </c>
      <c r="G1206">
        <v>1848.66</v>
      </c>
      <c r="H1206">
        <v>2020</v>
      </c>
    </row>
    <row r="1207" spans="1:8" x14ac:dyDescent="0.3">
      <c r="A1207" t="s">
        <v>232</v>
      </c>
      <c r="B1207" t="s">
        <v>233</v>
      </c>
      <c r="C1207" t="s">
        <v>234</v>
      </c>
      <c r="D1207" t="s">
        <v>235</v>
      </c>
      <c r="E1207">
        <v>2125</v>
      </c>
      <c r="F1207" t="s">
        <v>12</v>
      </c>
      <c r="G1207">
        <v>1190.43</v>
      </c>
      <c r="H1207">
        <v>2020</v>
      </c>
    </row>
    <row r="1208" spans="1:8" x14ac:dyDescent="0.3">
      <c r="A1208" t="s">
        <v>240</v>
      </c>
      <c r="B1208" t="s">
        <v>241</v>
      </c>
      <c r="C1208" t="s">
        <v>242</v>
      </c>
      <c r="D1208" t="s">
        <v>243</v>
      </c>
      <c r="E1208">
        <v>2125</v>
      </c>
      <c r="F1208" t="s">
        <v>12</v>
      </c>
      <c r="G1208">
        <v>999.96</v>
      </c>
      <c r="H1208">
        <v>2020</v>
      </c>
    </row>
    <row r="1209" spans="1:8" x14ac:dyDescent="0.3">
      <c r="A1209" t="s">
        <v>16</v>
      </c>
      <c r="B1209" t="s">
        <v>17</v>
      </c>
      <c r="C1209" t="s">
        <v>18</v>
      </c>
      <c r="D1209" t="s">
        <v>19</v>
      </c>
      <c r="E1209">
        <v>2145</v>
      </c>
      <c r="F1209" t="s">
        <v>13</v>
      </c>
      <c r="G1209">
        <v>770.28</v>
      </c>
      <c r="H1209">
        <v>2020</v>
      </c>
    </row>
    <row r="1210" spans="1:8" x14ac:dyDescent="0.3">
      <c r="A1210" t="s">
        <v>144</v>
      </c>
      <c r="B1210" t="s">
        <v>145</v>
      </c>
      <c r="C1210" t="s">
        <v>146</v>
      </c>
      <c r="D1210" t="s">
        <v>147</v>
      </c>
      <c r="E1210">
        <v>2145</v>
      </c>
      <c r="F1210" t="s">
        <v>13</v>
      </c>
      <c r="G1210">
        <v>1256.82</v>
      </c>
      <c r="H1210">
        <v>2020</v>
      </c>
    </row>
    <row r="1211" spans="1:8" x14ac:dyDescent="0.3">
      <c r="A1211" t="s">
        <v>156</v>
      </c>
      <c r="B1211" t="s">
        <v>157</v>
      </c>
      <c r="C1211" t="s">
        <v>160</v>
      </c>
      <c r="D1211" t="s">
        <v>161</v>
      </c>
      <c r="E1211">
        <v>2145</v>
      </c>
      <c r="F1211" t="s">
        <v>13</v>
      </c>
      <c r="G1211">
        <v>6405.89</v>
      </c>
      <c r="H1211">
        <v>2020</v>
      </c>
    </row>
    <row r="1212" spans="1:8" x14ac:dyDescent="0.3">
      <c r="A1212" t="s">
        <v>68</v>
      </c>
      <c r="B1212" t="s">
        <v>69</v>
      </c>
      <c r="C1212" t="s">
        <v>70</v>
      </c>
      <c r="D1212" t="s">
        <v>71</v>
      </c>
      <c r="E1212">
        <v>2165</v>
      </c>
      <c r="F1212" t="s">
        <v>72</v>
      </c>
      <c r="G1212">
        <v>1778.64</v>
      </c>
      <c r="H1212">
        <v>2020</v>
      </c>
    </row>
    <row r="1213" spans="1:8" x14ac:dyDescent="0.3">
      <c r="A1213" t="s">
        <v>16</v>
      </c>
      <c r="B1213" t="s">
        <v>17</v>
      </c>
      <c r="C1213" t="s">
        <v>18</v>
      </c>
      <c r="D1213" t="s">
        <v>19</v>
      </c>
      <c r="E1213">
        <v>2175</v>
      </c>
      <c r="F1213" t="s">
        <v>14</v>
      </c>
      <c r="G1213">
        <v>0.35</v>
      </c>
      <c r="H1213">
        <v>2020</v>
      </c>
    </row>
    <row r="1214" spans="1:8" x14ac:dyDescent="0.3">
      <c r="A1214" t="s">
        <v>24</v>
      </c>
      <c r="B1214" t="s">
        <v>25</v>
      </c>
      <c r="C1214" t="s">
        <v>28</v>
      </c>
      <c r="D1214" t="s">
        <v>29</v>
      </c>
      <c r="E1214">
        <v>2175</v>
      </c>
      <c r="F1214" t="s">
        <v>14</v>
      </c>
      <c r="G1214">
        <v>2293.27</v>
      </c>
      <c r="H1214">
        <v>2020</v>
      </c>
    </row>
    <row r="1215" spans="1:8" x14ac:dyDescent="0.3">
      <c r="A1215" t="s">
        <v>34</v>
      </c>
      <c r="B1215" t="s">
        <v>35</v>
      </c>
      <c r="C1215" t="s">
        <v>36</v>
      </c>
      <c r="D1215" t="s">
        <v>37</v>
      </c>
      <c r="E1215">
        <v>2175</v>
      </c>
      <c r="F1215" t="s">
        <v>14</v>
      </c>
      <c r="G1215">
        <v>69.66</v>
      </c>
      <c r="H1215">
        <v>2020</v>
      </c>
    </row>
    <row r="1216" spans="1:8" x14ac:dyDescent="0.3">
      <c r="A1216" t="s">
        <v>48</v>
      </c>
      <c r="B1216" t="s">
        <v>49</v>
      </c>
      <c r="C1216" t="s">
        <v>52</v>
      </c>
      <c r="D1216" t="s">
        <v>53</v>
      </c>
      <c r="E1216">
        <v>2175</v>
      </c>
      <c r="F1216" t="s">
        <v>14</v>
      </c>
      <c r="G1216">
        <v>1238.31</v>
      </c>
      <c r="H1216">
        <v>2020</v>
      </c>
    </row>
    <row r="1217" spans="1:8" x14ac:dyDescent="0.3">
      <c r="A1217" t="s">
        <v>68</v>
      </c>
      <c r="B1217" t="s">
        <v>69</v>
      </c>
      <c r="C1217" t="s">
        <v>70</v>
      </c>
      <c r="D1217" t="s">
        <v>71</v>
      </c>
      <c r="E1217">
        <v>2175</v>
      </c>
      <c r="F1217" t="s">
        <v>14</v>
      </c>
      <c r="G1217">
        <v>1451.16</v>
      </c>
      <c r="H1217">
        <v>2020</v>
      </c>
    </row>
    <row r="1218" spans="1:8" x14ac:dyDescent="0.3">
      <c r="A1218" t="s">
        <v>77</v>
      </c>
      <c r="B1218" t="s">
        <v>78</v>
      </c>
      <c r="C1218" t="s">
        <v>79</v>
      </c>
      <c r="D1218" t="s">
        <v>80</v>
      </c>
      <c r="E1218">
        <v>2175</v>
      </c>
      <c r="F1218" t="s">
        <v>14</v>
      </c>
      <c r="G1218">
        <v>8928.76</v>
      </c>
      <c r="H1218">
        <v>2020</v>
      </c>
    </row>
    <row r="1219" spans="1:8" x14ac:dyDescent="0.3">
      <c r="A1219" t="s">
        <v>122</v>
      </c>
      <c r="B1219" t="s">
        <v>123</v>
      </c>
      <c r="C1219" t="s">
        <v>124</v>
      </c>
      <c r="D1219" t="s">
        <v>125</v>
      </c>
      <c r="E1219">
        <v>2175</v>
      </c>
      <c r="F1219" t="s">
        <v>14</v>
      </c>
      <c r="G1219">
        <v>1023.3</v>
      </c>
      <c r="H1219">
        <v>2020</v>
      </c>
    </row>
    <row r="1220" spans="1:8" x14ac:dyDescent="0.3">
      <c r="A1220" t="s">
        <v>138</v>
      </c>
      <c r="B1220" t="s">
        <v>139</v>
      </c>
      <c r="C1220" t="s">
        <v>140</v>
      </c>
      <c r="D1220" t="s">
        <v>141</v>
      </c>
      <c r="E1220">
        <v>2175</v>
      </c>
      <c r="F1220" t="s">
        <v>14</v>
      </c>
      <c r="G1220">
        <v>13045.51</v>
      </c>
      <c r="H1220">
        <v>2020</v>
      </c>
    </row>
    <row r="1221" spans="1:8" x14ac:dyDescent="0.3">
      <c r="A1221" t="s">
        <v>144</v>
      </c>
      <c r="B1221" t="s">
        <v>145</v>
      </c>
      <c r="C1221" t="s">
        <v>146</v>
      </c>
      <c r="D1221" t="s">
        <v>147</v>
      </c>
      <c r="E1221">
        <v>2175</v>
      </c>
      <c r="F1221" t="s">
        <v>14</v>
      </c>
      <c r="G1221">
        <v>114434.44</v>
      </c>
      <c r="H1221">
        <v>2020</v>
      </c>
    </row>
    <row r="1222" spans="1:8" x14ac:dyDescent="0.3">
      <c r="A1222" t="s">
        <v>156</v>
      </c>
      <c r="B1222" t="s">
        <v>157</v>
      </c>
      <c r="C1222" t="s">
        <v>160</v>
      </c>
      <c r="D1222" t="s">
        <v>161</v>
      </c>
      <c r="E1222">
        <v>2175</v>
      </c>
      <c r="F1222" t="s">
        <v>14</v>
      </c>
      <c r="G1222">
        <v>10805.42</v>
      </c>
      <c r="H1222">
        <v>2020</v>
      </c>
    </row>
    <row r="1223" spans="1:8" x14ac:dyDescent="0.3">
      <c r="A1223" t="s">
        <v>212</v>
      </c>
      <c r="B1223" t="s">
        <v>213</v>
      </c>
      <c r="C1223" t="s">
        <v>218</v>
      </c>
      <c r="D1223" t="s">
        <v>219</v>
      </c>
      <c r="E1223">
        <v>2175</v>
      </c>
      <c r="F1223" t="s">
        <v>14</v>
      </c>
      <c r="G1223">
        <v>235.28</v>
      </c>
      <c r="H1223">
        <v>2020</v>
      </c>
    </row>
    <row r="1224" spans="1:8" x14ac:dyDescent="0.3">
      <c r="A1224" t="s">
        <v>226</v>
      </c>
      <c r="B1224" t="s">
        <v>227</v>
      </c>
      <c r="C1224" t="s">
        <v>228</v>
      </c>
      <c r="D1224" t="s">
        <v>229</v>
      </c>
      <c r="E1224">
        <v>2175</v>
      </c>
      <c r="F1224" t="s">
        <v>14</v>
      </c>
      <c r="G1224">
        <v>2184.5100000000002</v>
      </c>
      <c r="H1224">
        <v>2020</v>
      </c>
    </row>
    <row r="1225" spans="1:8" x14ac:dyDescent="0.3">
      <c r="A1225" t="s">
        <v>232</v>
      </c>
      <c r="B1225" t="s">
        <v>233</v>
      </c>
      <c r="C1225" t="s">
        <v>234</v>
      </c>
      <c r="D1225" t="s">
        <v>235</v>
      </c>
      <c r="E1225">
        <v>2175</v>
      </c>
      <c r="F1225" t="s">
        <v>14</v>
      </c>
      <c r="G1225">
        <v>-0.38</v>
      </c>
      <c r="H1225">
        <v>2020</v>
      </c>
    </row>
    <row r="1226" spans="1:8" x14ac:dyDescent="0.3">
      <c r="A1226" t="s">
        <v>240</v>
      </c>
      <c r="B1226" t="s">
        <v>241</v>
      </c>
      <c r="C1226" t="s">
        <v>242</v>
      </c>
      <c r="D1226" t="s">
        <v>243</v>
      </c>
      <c r="E1226">
        <v>2175</v>
      </c>
      <c r="F1226" t="s">
        <v>14</v>
      </c>
      <c r="G1226">
        <v>224.08</v>
      </c>
      <c r="H1226">
        <v>2020</v>
      </c>
    </row>
    <row r="1227" spans="1:8" x14ac:dyDescent="0.3">
      <c r="A1227" t="s">
        <v>24</v>
      </c>
      <c r="B1227" t="s">
        <v>25</v>
      </c>
      <c r="C1227" t="s">
        <v>28</v>
      </c>
      <c r="D1227" t="s">
        <v>29</v>
      </c>
      <c r="E1227">
        <v>2185</v>
      </c>
      <c r="F1227" t="s">
        <v>15</v>
      </c>
      <c r="G1227">
        <v>6963.62</v>
      </c>
      <c r="H1227">
        <v>2020</v>
      </c>
    </row>
    <row r="1228" spans="1:8" x14ac:dyDescent="0.3">
      <c r="A1228" t="s">
        <v>34</v>
      </c>
      <c r="B1228" t="s">
        <v>35</v>
      </c>
      <c r="C1228" t="s">
        <v>36</v>
      </c>
      <c r="D1228" t="s">
        <v>37</v>
      </c>
      <c r="E1228">
        <v>2185</v>
      </c>
      <c r="F1228" t="s">
        <v>15</v>
      </c>
      <c r="G1228">
        <v>514.61</v>
      </c>
      <c r="H1228">
        <v>2020</v>
      </c>
    </row>
    <row r="1229" spans="1:8" x14ac:dyDescent="0.3">
      <c r="A1229" t="s">
        <v>48</v>
      </c>
      <c r="B1229" t="s">
        <v>49</v>
      </c>
      <c r="C1229" t="s">
        <v>52</v>
      </c>
      <c r="D1229" t="s">
        <v>53</v>
      </c>
      <c r="E1229">
        <v>2185</v>
      </c>
      <c r="F1229" t="s">
        <v>15</v>
      </c>
      <c r="G1229">
        <v>535.5</v>
      </c>
      <c r="H1229">
        <v>2020</v>
      </c>
    </row>
    <row r="1230" spans="1:8" x14ac:dyDescent="0.3">
      <c r="A1230" t="s">
        <v>62</v>
      </c>
      <c r="B1230" t="s">
        <v>63</v>
      </c>
      <c r="C1230" t="s">
        <v>64</v>
      </c>
      <c r="D1230" t="s">
        <v>65</v>
      </c>
      <c r="E1230">
        <v>2185</v>
      </c>
      <c r="F1230" t="s">
        <v>15</v>
      </c>
      <c r="G1230">
        <v>831.39</v>
      </c>
      <c r="H1230">
        <v>2020</v>
      </c>
    </row>
    <row r="1231" spans="1:8" x14ac:dyDescent="0.3">
      <c r="A1231" t="s">
        <v>77</v>
      </c>
      <c r="B1231" t="s">
        <v>78</v>
      </c>
      <c r="C1231" t="s">
        <v>79</v>
      </c>
      <c r="D1231" t="s">
        <v>80</v>
      </c>
      <c r="E1231">
        <v>2185</v>
      </c>
      <c r="F1231" t="s">
        <v>15</v>
      </c>
      <c r="G1231">
        <v>1904</v>
      </c>
      <c r="H1231">
        <v>2020</v>
      </c>
    </row>
    <row r="1232" spans="1:8" x14ac:dyDescent="0.3">
      <c r="A1232" t="s">
        <v>144</v>
      </c>
      <c r="B1232" t="s">
        <v>145</v>
      </c>
      <c r="C1232" t="s">
        <v>146</v>
      </c>
      <c r="D1232" t="s">
        <v>147</v>
      </c>
      <c r="E1232">
        <v>2185</v>
      </c>
      <c r="F1232" t="s">
        <v>15</v>
      </c>
      <c r="G1232">
        <v>15387.05</v>
      </c>
      <c r="H1232">
        <v>2020</v>
      </c>
    </row>
    <row r="1233" spans="1:8" x14ac:dyDescent="0.3">
      <c r="A1233" t="s">
        <v>156</v>
      </c>
      <c r="B1233" t="s">
        <v>157</v>
      </c>
      <c r="C1233" t="s">
        <v>160</v>
      </c>
      <c r="D1233" t="s">
        <v>161</v>
      </c>
      <c r="E1233">
        <v>2185</v>
      </c>
      <c r="F1233" t="s">
        <v>15</v>
      </c>
      <c r="G1233">
        <v>-1958.04</v>
      </c>
      <c r="H1233">
        <v>2020</v>
      </c>
    </row>
    <row r="1234" spans="1:8" x14ac:dyDescent="0.3">
      <c r="A1234" t="s">
        <v>240</v>
      </c>
      <c r="B1234" t="s">
        <v>241</v>
      </c>
      <c r="C1234" t="s">
        <v>242</v>
      </c>
      <c r="D1234" t="s">
        <v>243</v>
      </c>
      <c r="E1234">
        <v>2185</v>
      </c>
      <c r="F1234" t="s">
        <v>15</v>
      </c>
      <c r="G1234">
        <v>17.8</v>
      </c>
      <c r="H1234">
        <v>2020</v>
      </c>
    </row>
    <row r="1235" spans="1:8" x14ac:dyDescent="0.3">
      <c r="A1235" t="s">
        <v>77</v>
      </c>
      <c r="B1235" t="s">
        <v>78</v>
      </c>
      <c r="C1235" t="s">
        <v>79</v>
      </c>
      <c r="D1235" t="s">
        <v>80</v>
      </c>
      <c r="E1235">
        <v>2105</v>
      </c>
      <c r="F1235" t="s">
        <v>11</v>
      </c>
      <c r="G1235">
        <v>235.28</v>
      </c>
      <c r="H1235">
        <v>2020</v>
      </c>
    </row>
    <row r="1236" spans="1:8" x14ac:dyDescent="0.3">
      <c r="A1236" t="s">
        <v>90</v>
      </c>
      <c r="B1236" t="s">
        <v>91</v>
      </c>
      <c r="C1236" t="s">
        <v>92</v>
      </c>
      <c r="D1236" t="s">
        <v>93</v>
      </c>
      <c r="E1236">
        <v>2105</v>
      </c>
      <c r="F1236" t="s">
        <v>11</v>
      </c>
      <c r="G1236">
        <v>523.79</v>
      </c>
      <c r="H1236">
        <v>2020</v>
      </c>
    </row>
    <row r="1237" spans="1:8" x14ac:dyDescent="0.3">
      <c r="A1237" t="s">
        <v>144</v>
      </c>
      <c r="B1237" t="s">
        <v>145</v>
      </c>
      <c r="C1237" t="s">
        <v>146</v>
      </c>
      <c r="D1237" t="s">
        <v>147</v>
      </c>
      <c r="E1237">
        <v>2105</v>
      </c>
      <c r="F1237" t="s">
        <v>11</v>
      </c>
      <c r="G1237">
        <v>4061.45</v>
      </c>
      <c r="H1237">
        <v>2020</v>
      </c>
    </row>
    <row r="1238" spans="1:8" x14ac:dyDescent="0.3">
      <c r="A1238" t="s">
        <v>156</v>
      </c>
      <c r="B1238" t="s">
        <v>157</v>
      </c>
      <c r="C1238" t="s">
        <v>160</v>
      </c>
      <c r="D1238" t="s">
        <v>161</v>
      </c>
      <c r="E1238">
        <v>2105</v>
      </c>
      <c r="F1238" t="s">
        <v>11</v>
      </c>
      <c r="G1238">
        <v>448.16</v>
      </c>
      <c r="H1238">
        <v>2020</v>
      </c>
    </row>
    <row r="1239" spans="1:8" x14ac:dyDescent="0.3">
      <c r="A1239" t="s">
        <v>180</v>
      </c>
      <c r="B1239" t="s">
        <v>181</v>
      </c>
      <c r="C1239" t="s">
        <v>184</v>
      </c>
      <c r="D1239" t="s">
        <v>185</v>
      </c>
      <c r="E1239">
        <v>2105</v>
      </c>
      <c r="F1239" t="s">
        <v>11</v>
      </c>
      <c r="G1239">
        <v>618.97</v>
      </c>
      <c r="H1239">
        <v>2020</v>
      </c>
    </row>
    <row r="1240" spans="1:8" x14ac:dyDescent="0.3">
      <c r="A1240" t="s">
        <v>180</v>
      </c>
      <c r="B1240" t="s">
        <v>181</v>
      </c>
      <c r="C1240" t="s">
        <v>186</v>
      </c>
      <c r="D1240" t="s">
        <v>187</v>
      </c>
      <c r="E1240">
        <v>2105</v>
      </c>
      <c r="F1240" t="s">
        <v>11</v>
      </c>
      <c r="G1240">
        <v>294.86</v>
      </c>
      <c r="H1240">
        <v>2020</v>
      </c>
    </row>
    <row r="1241" spans="1:8" x14ac:dyDescent="0.3">
      <c r="A1241" t="s">
        <v>180</v>
      </c>
      <c r="B1241" t="s">
        <v>181</v>
      </c>
      <c r="C1241" t="s">
        <v>188</v>
      </c>
      <c r="D1241" t="s">
        <v>189</v>
      </c>
      <c r="E1241">
        <v>2105</v>
      </c>
      <c r="F1241" t="s">
        <v>11</v>
      </c>
      <c r="G1241">
        <v>302.17</v>
      </c>
      <c r="H1241">
        <v>2020</v>
      </c>
    </row>
    <row r="1242" spans="1:8" x14ac:dyDescent="0.3">
      <c r="A1242" t="s">
        <v>180</v>
      </c>
      <c r="B1242" t="s">
        <v>181</v>
      </c>
      <c r="C1242" t="s">
        <v>190</v>
      </c>
      <c r="D1242" t="s">
        <v>191</v>
      </c>
      <c r="E1242">
        <v>2105</v>
      </c>
      <c r="F1242" t="s">
        <v>11</v>
      </c>
      <c r="G1242">
        <v>969.87</v>
      </c>
      <c r="H1242">
        <v>2020</v>
      </c>
    </row>
    <row r="1243" spans="1:8" x14ac:dyDescent="0.3">
      <c r="A1243" t="s">
        <v>180</v>
      </c>
      <c r="B1243" t="s">
        <v>181</v>
      </c>
      <c r="C1243" t="s">
        <v>192</v>
      </c>
      <c r="D1243" t="s">
        <v>193</v>
      </c>
      <c r="E1243">
        <v>2105</v>
      </c>
      <c r="F1243" t="s">
        <v>11</v>
      </c>
      <c r="G1243">
        <v>251</v>
      </c>
      <c r="H1243">
        <v>2020</v>
      </c>
    </row>
    <row r="1244" spans="1:8" x14ac:dyDescent="0.3">
      <c r="A1244" t="s">
        <v>212</v>
      </c>
      <c r="B1244" t="s">
        <v>213</v>
      </c>
      <c r="C1244" t="s">
        <v>218</v>
      </c>
      <c r="D1244" t="s">
        <v>219</v>
      </c>
      <c r="E1244">
        <v>2105</v>
      </c>
      <c r="F1244" t="s">
        <v>11</v>
      </c>
      <c r="G1244">
        <v>672.24</v>
      </c>
      <c r="H1244">
        <v>2020</v>
      </c>
    </row>
    <row r="1245" spans="1:8" x14ac:dyDescent="0.3">
      <c r="A1245" t="s">
        <v>220</v>
      </c>
      <c r="B1245" t="s">
        <v>221</v>
      </c>
      <c r="C1245" t="s">
        <v>222</v>
      </c>
      <c r="D1245" t="s">
        <v>223</v>
      </c>
      <c r="E1245">
        <v>2105</v>
      </c>
      <c r="F1245" t="s">
        <v>11</v>
      </c>
      <c r="G1245">
        <v>2301.0300000000002</v>
      </c>
      <c r="H1245">
        <v>2020</v>
      </c>
    </row>
    <row r="1246" spans="1:8" x14ac:dyDescent="0.3">
      <c r="A1246" t="s">
        <v>226</v>
      </c>
      <c r="B1246" t="s">
        <v>227</v>
      </c>
      <c r="C1246" t="s">
        <v>228</v>
      </c>
      <c r="D1246" t="s">
        <v>229</v>
      </c>
      <c r="E1246">
        <v>2105</v>
      </c>
      <c r="F1246" t="s">
        <v>11</v>
      </c>
      <c r="G1246">
        <v>1355.69</v>
      </c>
      <c r="H1246">
        <v>2020</v>
      </c>
    </row>
    <row r="1247" spans="1:8" x14ac:dyDescent="0.3">
      <c r="A1247" t="s">
        <v>34</v>
      </c>
      <c r="B1247" t="s">
        <v>35</v>
      </c>
      <c r="C1247" t="s">
        <v>36</v>
      </c>
      <c r="D1247" t="s">
        <v>37</v>
      </c>
      <c r="E1247">
        <v>2125</v>
      </c>
      <c r="F1247" t="s">
        <v>12</v>
      </c>
      <c r="G1247">
        <v>700</v>
      </c>
      <c r="H1247">
        <v>2020</v>
      </c>
    </row>
    <row r="1248" spans="1:8" x14ac:dyDescent="0.3">
      <c r="A1248" t="s">
        <v>48</v>
      </c>
      <c r="B1248" t="s">
        <v>49</v>
      </c>
      <c r="C1248" t="s">
        <v>52</v>
      </c>
      <c r="D1248" t="s">
        <v>53</v>
      </c>
      <c r="E1248">
        <v>2125</v>
      </c>
      <c r="F1248" t="s">
        <v>12</v>
      </c>
      <c r="G1248">
        <v>7088.91</v>
      </c>
      <c r="H1248">
        <v>2020</v>
      </c>
    </row>
    <row r="1249" spans="1:8" x14ac:dyDescent="0.3">
      <c r="A1249" t="s">
        <v>62</v>
      </c>
      <c r="B1249" t="s">
        <v>63</v>
      </c>
      <c r="C1249" t="s">
        <v>64</v>
      </c>
      <c r="D1249" t="s">
        <v>65</v>
      </c>
      <c r="E1249">
        <v>2125</v>
      </c>
      <c r="F1249" t="s">
        <v>12</v>
      </c>
      <c r="G1249">
        <v>1427</v>
      </c>
      <c r="H1249">
        <v>2020</v>
      </c>
    </row>
    <row r="1250" spans="1:8" x14ac:dyDescent="0.3">
      <c r="A1250" t="s">
        <v>77</v>
      </c>
      <c r="B1250" t="s">
        <v>78</v>
      </c>
      <c r="C1250" t="s">
        <v>79</v>
      </c>
      <c r="D1250" t="s">
        <v>80</v>
      </c>
      <c r="E1250">
        <v>2125</v>
      </c>
      <c r="F1250" t="s">
        <v>12</v>
      </c>
      <c r="G1250">
        <v>0.14000000000000001</v>
      </c>
      <c r="H1250">
        <v>2020</v>
      </c>
    </row>
    <row r="1251" spans="1:8" x14ac:dyDescent="0.3">
      <c r="A1251" t="s">
        <v>144</v>
      </c>
      <c r="B1251" t="s">
        <v>145</v>
      </c>
      <c r="C1251" t="s">
        <v>146</v>
      </c>
      <c r="D1251" t="s">
        <v>147</v>
      </c>
      <c r="E1251">
        <v>2125</v>
      </c>
      <c r="F1251" t="s">
        <v>12</v>
      </c>
      <c r="G1251">
        <v>4235.12</v>
      </c>
      <c r="H1251">
        <v>2020</v>
      </c>
    </row>
    <row r="1252" spans="1:8" x14ac:dyDescent="0.3">
      <c r="A1252" t="s">
        <v>156</v>
      </c>
      <c r="B1252" t="s">
        <v>157</v>
      </c>
      <c r="C1252" t="s">
        <v>160</v>
      </c>
      <c r="D1252" t="s">
        <v>161</v>
      </c>
      <c r="E1252">
        <v>2125</v>
      </c>
      <c r="F1252" t="s">
        <v>12</v>
      </c>
      <c r="G1252">
        <v>7394.64</v>
      </c>
      <c r="H1252">
        <v>2020</v>
      </c>
    </row>
    <row r="1253" spans="1:8" x14ac:dyDescent="0.3">
      <c r="A1253" t="s">
        <v>212</v>
      </c>
      <c r="B1253" t="s">
        <v>213</v>
      </c>
      <c r="C1253" t="s">
        <v>218</v>
      </c>
      <c r="D1253" t="s">
        <v>219</v>
      </c>
      <c r="E1253">
        <v>2125</v>
      </c>
      <c r="F1253" t="s">
        <v>12</v>
      </c>
      <c r="G1253">
        <v>112.04</v>
      </c>
      <c r="H1253">
        <v>2020</v>
      </c>
    </row>
    <row r="1254" spans="1:8" x14ac:dyDescent="0.3">
      <c r="A1254" t="s">
        <v>232</v>
      </c>
      <c r="B1254" t="s">
        <v>233</v>
      </c>
      <c r="C1254" t="s">
        <v>234</v>
      </c>
      <c r="D1254" t="s">
        <v>235</v>
      </c>
      <c r="E1254">
        <v>2125</v>
      </c>
      <c r="F1254" t="s">
        <v>12</v>
      </c>
      <c r="G1254">
        <v>308.11</v>
      </c>
      <c r="H1254">
        <v>2020</v>
      </c>
    </row>
    <row r="1255" spans="1:8" x14ac:dyDescent="0.3">
      <c r="A1255" t="s">
        <v>240</v>
      </c>
      <c r="B1255" t="s">
        <v>241</v>
      </c>
      <c r="C1255" t="s">
        <v>242</v>
      </c>
      <c r="D1255" t="s">
        <v>243</v>
      </c>
      <c r="E1255">
        <v>2125</v>
      </c>
      <c r="F1255" t="s">
        <v>12</v>
      </c>
      <c r="G1255">
        <v>1428.51</v>
      </c>
      <c r="H1255">
        <v>2020</v>
      </c>
    </row>
    <row r="1256" spans="1:8" x14ac:dyDescent="0.3">
      <c r="A1256" t="s">
        <v>16</v>
      </c>
      <c r="B1256" t="s">
        <v>17</v>
      </c>
      <c r="C1256" t="s">
        <v>18</v>
      </c>
      <c r="D1256" t="s">
        <v>19</v>
      </c>
      <c r="E1256">
        <v>2145</v>
      </c>
      <c r="F1256" t="s">
        <v>13</v>
      </c>
      <c r="G1256">
        <v>1540.55</v>
      </c>
      <c r="H1256">
        <v>2020</v>
      </c>
    </row>
    <row r="1257" spans="1:8" x14ac:dyDescent="0.3">
      <c r="A1257" t="s">
        <v>144</v>
      </c>
      <c r="B1257" t="s">
        <v>145</v>
      </c>
      <c r="C1257" t="s">
        <v>146</v>
      </c>
      <c r="D1257" t="s">
        <v>147</v>
      </c>
      <c r="E1257">
        <v>2145</v>
      </c>
      <c r="F1257" t="s">
        <v>13</v>
      </c>
      <c r="G1257">
        <v>1876.67</v>
      </c>
      <c r="H1257">
        <v>2020</v>
      </c>
    </row>
    <row r="1258" spans="1:8" x14ac:dyDescent="0.3">
      <c r="A1258" t="s">
        <v>156</v>
      </c>
      <c r="B1258" t="s">
        <v>157</v>
      </c>
      <c r="C1258" t="s">
        <v>160</v>
      </c>
      <c r="D1258" t="s">
        <v>161</v>
      </c>
      <c r="E1258">
        <v>2145</v>
      </c>
      <c r="F1258" t="s">
        <v>13</v>
      </c>
      <c r="G1258">
        <v>5377.92</v>
      </c>
      <c r="H1258">
        <v>2020</v>
      </c>
    </row>
    <row r="1259" spans="1:8" x14ac:dyDescent="0.3">
      <c r="A1259" t="s">
        <v>212</v>
      </c>
      <c r="B1259" t="s">
        <v>213</v>
      </c>
      <c r="C1259" t="s">
        <v>216</v>
      </c>
      <c r="D1259" t="s">
        <v>217</v>
      </c>
      <c r="E1259">
        <v>2145</v>
      </c>
      <c r="F1259" t="s">
        <v>13</v>
      </c>
      <c r="G1259">
        <v>476.17</v>
      </c>
      <c r="H1259">
        <v>2020</v>
      </c>
    </row>
    <row r="1260" spans="1:8" x14ac:dyDescent="0.3">
      <c r="A1260" t="s">
        <v>68</v>
      </c>
      <c r="B1260" t="s">
        <v>69</v>
      </c>
      <c r="C1260" t="s">
        <v>70</v>
      </c>
      <c r="D1260" t="s">
        <v>71</v>
      </c>
      <c r="E1260">
        <v>2165</v>
      </c>
      <c r="F1260" t="s">
        <v>72</v>
      </c>
      <c r="G1260">
        <v>2716.97</v>
      </c>
      <c r="H1260">
        <v>2020</v>
      </c>
    </row>
    <row r="1261" spans="1:8" x14ac:dyDescent="0.3">
      <c r="A1261" t="s">
        <v>24</v>
      </c>
      <c r="B1261" t="s">
        <v>25</v>
      </c>
      <c r="C1261" t="s">
        <v>28</v>
      </c>
      <c r="D1261" t="s">
        <v>29</v>
      </c>
      <c r="E1261">
        <v>2175</v>
      </c>
      <c r="F1261" t="s">
        <v>14</v>
      </c>
      <c r="G1261">
        <v>4938.3900000000003</v>
      </c>
      <c r="H1261">
        <v>2020</v>
      </c>
    </row>
    <row r="1262" spans="1:8" x14ac:dyDescent="0.3">
      <c r="A1262" t="s">
        <v>48</v>
      </c>
      <c r="B1262" t="s">
        <v>49</v>
      </c>
      <c r="C1262" t="s">
        <v>52</v>
      </c>
      <c r="D1262" t="s">
        <v>53</v>
      </c>
      <c r="E1262">
        <v>2175</v>
      </c>
      <c r="F1262" t="s">
        <v>14</v>
      </c>
      <c r="G1262">
        <v>1820.91</v>
      </c>
      <c r="H1262">
        <v>2020</v>
      </c>
    </row>
    <row r="1263" spans="1:8" x14ac:dyDescent="0.3">
      <c r="A1263" t="s">
        <v>68</v>
      </c>
      <c r="B1263" t="s">
        <v>69</v>
      </c>
      <c r="C1263" t="s">
        <v>70</v>
      </c>
      <c r="D1263" t="s">
        <v>71</v>
      </c>
      <c r="E1263">
        <v>2175</v>
      </c>
      <c r="F1263" t="s">
        <v>14</v>
      </c>
      <c r="G1263">
        <v>3108</v>
      </c>
      <c r="H1263">
        <v>2020</v>
      </c>
    </row>
    <row r="1264" spans="1:8" x14ac:dyDescent="0.3">
      <c r="A1264" t="s">
        <v>77</v>
      </c>
      <c r="B1264" t="s">
        <v>78</v>
      </c>
      <c r="C1264" t="s">
        <v>79</v>
      </c>
      <c r="D1264" t="s">
        <v>80</v>
      </c>
      <c r="E1264">
        <v>2175</v>
      </c>
      <c r="F1264" t="s">
        <v>14</v>
      </c>
      <c r="G1264">
        <v>22499.78</v>
      </c>
      <c r="H1264">
        <v>2020</v>
      </c>
    </row>
    <row r="1265" spans="1:8" x14ac:dyDescent="0.3">
      <c r="A1265" t="s">
        <v>110</v>
      </c>
      <c r="B1265" t="s">
        <v>111</v>
      </c>
      <c r="C1265" t="s">
        <v>114</v>
      </c>
      <c r="D1265" t="s">
        <v>115</v>
      </c>
      <c r="E1265">
        <v>2175</v>
      </c>
      <c r="F1265" t="s">
        <v>14</v>
      </c>
      <c r="G1265">
        <v>9528.61</v>
      </c>
      <c r="H1265">
        <v>2020</v>
      </c>
    </row>
    <row r="1266" spans="1:8" x14ac:dyDescent="0.3">
      <c r="A1266" t="s">
        <v>122</v>
      </c>
      <c r="B1266" t="s">
        <v>123</v>
      </c>
      <c r="C1266" t="s">
        <v>124</v>
      </c>
      <c r="D1266" t="s">
        <v>125</v>
      </c>
      <c r="E1266">
        <v>2175</v>
      </c>
      <c r="F1266" t="s">
        <v>14</v>
      </c>
      <c r="G1266">
        <v>895.37</v>
      </c>
      <c r="H1266">
        <v>2020</v>
      </c>
    </row>
    <row r="1267" spans="1:8" x14ac:dyDescent="0.3">
      <c r="A1267" t="s">
        <v>138</v>
      </c>
      <c r="B1267" t="s">
        <v>139</v>
      </c>
      <c r="C1267" t="s">
        <v>140</v>
      </c>
      <c r="D1267" t="s">
        <v>141</v>
      </c>
      <c r="E1267">
        <v>2175</v>
      </c>
      <c r="F1267" t="s">
        <v>14</v>
      </c>
      <c r="G1267">
        <v>29701.53</v>
      </c>
      <c r="H1267">
        <v>2020</v>
      </c>
    </row>
    <row r="1268" spans="1:8" x14ac:dyDescent="0.3">
      <c r="A1268" t="s">
        <v>144</v>
      </c>
      <c r="B1268" t="s">
        <v>145</v>
      </c>
      <c r="C1268" t="s">
        <v>146</v>
      </c>
      <c r="D1268" t="s">
        <v>147</v>
      </c>
      <c r="E1268">
        <v>2175</v>
      </c>
      <c r="F1268" t="s">
        <v>14</v>
      </c>
      <c r="G1268">
        <v>192736.82</v>
      </c>
      <c r="H1268">
        <v>2020</v>
      </c>
    </row>
    <row r="1269" spans="1:8" x14ac:dyDescent="0.3">
      <c r="A1269" t="s">
        <v>156</v>
      </c>
      <c r="B1269" t="s">
        <v>157</v>
      </c>
      <c r="C1269" t="s">
        <v>160</v>
      </c>
      <c r="D1269" t="s">
        <v>161</v>
      </c>
      <c r="E1269">
        <v>2175</v>
      </c>
      <c r="F1269" t="s">
        <v>14</v>
      </c>
      <c r="G1269">
        <v>11202.98</v>
      </c>
      <c r="H1269">
        <v>2020</v>
      </c>
    </row>
    <row r="1270" spans="1:8" x14ac:dyDescent="0.3">
      <c r="A1270" t="s">
        <v>212</v>
      </c>
      <c r="B1270" t="s">
        <v>213</v>
      </c>
      <c r="C1270" t="s">
        <v>216</v>
      </c>
      <c r="D1270" t="s">
        <v>217</v>
      </c>
      <c r="E1270">
        <v>2175</v>
      </c>
      <c r="F1270" t="s">
        <v>14</v>
      </c>
      <c r="G1270">
        <v>1300.07</v>
      </c>
      <c r="H1270">
        <v>2020</v>
      </c>
    </row>
    <row r="1271" spans="1:8" x14ac:dyDescent="0.3">
      <c r="A1271" t="s">
        <v>212</v>
      </c>
      <c r="B1271" t="s">
        <v>213</v>
      </c>
      <c r="C1271" t="s">
        <v>218</v>
      </c>
      <c r="D1271" t="s">
        <v>219</v>
      </c>
      <c r="E1271">
        <v>2175</v>
      </c>
      <c r="F1271" t="s">
        <v>14</v>
      </c>
      <c r="G1271">
        <v>1326.61</v>
      </c>
      <c r="H1271">
        <v>2020</v>
      </c>
    </row>
    <row r="1272" spans="1:8" x14ac:dyDescent="0.3">
      <c r="A1272" t="s">
        <v>226</v>
      </c>
      <c r="B1272" t="s">
        <v>227</v>
      </c>
      <c r="C1272" t="s">
        <v>228</v>
      </c>
      <c r="D1272" t="s">
        <v>229</v>
      </c>
      <c r="E1272">
        <v>2175</v>
      </c>
      <c r="F1272" t="s">
        <v>14</v>
      </c>
      <c r="G1272">
        <v>4025.46</v>
      </c>
      <c r="H1272">
        <v>2020</v>
      </c>
    </row>
    <row r="1273" spans="1:8" x14ac:dyDescent="0.3">
      <c r="A1273" t="s">
        <v>232</v>
      </c>
      <c r="B1273" t="s">
        <v>233</v>
      </c>
      <c r="C1273" t="s">
        <v>234</v>
      </c>
      <c r="D1273" t="s">
        <v>235</v>
      </c>
      <c r="E1273">
        <v>2175</v>
      </c>
      <c r="F1273" t="s">
        <v>14</v>
      </c>
      <c r="G1273">
        <v>1051.79</v>
      </c>
      <c r="H1273">
        <v>2020</v>
      </c>
    </row>
    <row r="1274" spans="1:8" x14ac:dyDescent="0.3">
      <c r="A1274" t="s">
        <v>24</v>
      </c>
      <c r="B1274" t="s">
        <v>25</v>
      </c>
      <c r="C1274" t="s">
        <v>28</v>
      </c>
      <c r="D1274" t="s">
        <v>29</v>
      </c>
      <c r="E1274">
        <v>2185</v>
      </c>
      <c r="F1274" t="s">
        <v>15</v>
      </c>
      <c r="G1274">
        <v>-0.18</v>
      </c>
      <c r="H1274">
        <v>2020</v>
      </c>
    </row>
    <row r="1275" spans="1:8" x14ac:dyDescent="0.3">
      <c r="A1275" t="s">
        <v>34</v>
      </c>
      <c r="B1275" t="s">
        <v>35</v>
      </c>
      <c r="C1275" t="s">
        <v>36</v>
      </c>
      <c r="D1275" t="s">
        <v>37</v>
      </c>
      <c r="E1275">
        <v>2185</v>
      </c>
      <c r="F1275" t="s">
        <v>15</v>
      </c>
      <c r="G1275">
        <v>403.34</v>
      </c>
      <c r="H1275">
        <v>2020</v>
      </c>
    </row>
    <row r="1276" spans="1:8" x14ac:dyDescent="0.3">
      <c r="A1276" t="s">
        <v>110</v>
      </c>
      <c r="B1276" t="s">
        <v>111</v>
      </c>
      <c r="C1276" t="s">
        <v>114</v>
      </c>
      <c r="D1276" t="s">
        <v>115</v>
      </c>
      <c r="E1276">
        <v>2185</v>
      </c>
      <c r="F1276" t="s">
        <v>15</v>
      </c>
      <c r="G1276">
        <v>380.94</v>
      </c>
      <c r="H1276">
        <v>2020</v>
      </c>
    </row>
    <row r="1277" spans="1:8" x14ac:dyDescent="0.3">
      <c r="A1277" t="s">
        <v>118</v>
      </c>
      <c r="B1277" t="s">
        <v>119</v>
      </c>
      <c r="C1277" t="s">
        <v>120</v>
      </c>
      <c r="D1277" t="s">
        <v>121</v>
      </c>
      <c r="E1277">
        <v>2185</v>
      </c>
      <c r="F1277" t="s">
        <v>15</v>
      </c>
      <c r="G1277">
        <v>380.94</v>
      </c>
      <c r="H1277">
        <v>2020</v>
      </c>
    </row>
    <row r="1278" spans="1:8" x14ac:dyDescent="0.3">
      <c r="A1278" t="s">
        <v>144</v>
      </c>
      <c r="B1278" t="s">
        <v>145</v>
      </c>
      <c r="C1278" t="s">
        <v>146</v>
      </c>
      <c r="D1278" t="s">
        <v>147</v>
      </c>
      <c r="E1278">
        <v>2185</v>
      </c>
      <c r="F1278" t="s">
        <v>15</v>
      </c>
      <c r="G1278">
        <v>13630.12</v>
      </c>
      <c r="H1278">
        <v>2020</v>
      </c>
    </row>
    <row r="1279" spans="1:8" x14ac:dyDescent="0.3">
      <c r="A1279" t="s">
        <v>212</v>
      </c>
      <c r="B1279" t="s">
        <v>213</v>
      </c>
      <c r="C1279" t="s">
        <v>218</v>
      </c>
      <c r="D1279" t="s">
        <v>219</v>
      </c>
      <c r="E1279">
        <v>2185</v>
      </c>
      <c r="F1279" t="s">
        <v>15</v>
      </c>
      <c r="G1279">
        <v>89.63</v>
      </c>
      <c r="H1279">
        <v>2020</v>
      </c>
    </row>
    <row r="1280" spans="1:8" x14ac:dyDescent="0.3">
      <c r="A1280" t="s">
        <v>226</v>
      </c>
      <c r="B1280" t="s">
        <v>227</v>
      </c>
      <c r="C1280" t="s">
        <v>228</v>
      </c>
      <c r="D1280" t="s">
        <v>229</v>
      </c>
      <c r="E1280">
        <v>2185</v>
      </c>
      <c r="F1280" t="s">
        <v>15</v>
      </c>
      <c r="G1280">
        <v>3406.02</v>
      </c>
      <c r="H1280">
        <v>2020</v>
      </c>
    </row>
    <row r="1281" spans="1:8" x14ac:dyDescent="0.3">
      <c r="A1281" t="s">
        <v>16</v>
      </c>
      <c r="B1281" t="s">
        <v>17</v>
      </c>
      <c r="C1281" t="s">
        <v>18</v>
      </c>
      <c r="D1281" t="s">
        <v>19</v>
      </c>
      <c r="E1281">
        <v>2105</v>
      </c>
      <c r="F1281" t="s">
        <v>11</v>
      </c>
      <c r="G1281">
        <v>739.46</v>
      </c>
      <c r="H1281">
        <v>2020</v>
      </c>
    </row>
    <row r="1282" spans="1:8" x14ac:dyDescent="0.3">
      <c r="A1282" t="s">
        <v>48</v>
      </c>
      <c r="B1282" t="s">
        <v>49</v>
      </c>
      <c r="C1282" t="s">
        <v>52</v>
      </c>
      <c r="D1282" t="s">
        <v>53</v>
      </c>
      <c r="E1282">
        <v>2105</v>
      </c>
      <c r="F1282" t="s">
        <v>11</v>
      </c>
      <c r="G1282">
        <v>1938.29</v>
      </c>
      <c r="H1282">
        <v>2020</v>
      </c>
    </row>
    <row r="1283" spans="1:8" x14ac:dyDescent="0.3">
      <c r="A1283" t="s">
        <v>144</v>
      </c>
      <c r="B1283" t="s">
        <v>145</v>
      </c>
      <c r="C1283" t="s">
        <v>146</v>
      </c>
      <c r="D1283" t="s">
        <v>147</v>
      </c>
      <c r="E1283">
        <v>2105</v>
      </c>
      <c r="F1283" t="s">
        <v>11</v>
      </c>
      <c r="G1283">
        <v>1220.47</v>
      </c>
      <c r="H1283">
        <v>2020</v>
      </c>
    </row>
    <row r="1284" spans="1:8" x14ac:dyDescent="0.3">
      <c r="A1284" t="s">
        <v>220</v>
      </c>
      <c r="B1284" t="s">
        <v>221</v>
      </c>
      <c r="C1284" t="s">
        <v>222</v>
      </c>
      <c r="D1284" t="s">
        <v>223</v>
      </c>
      <c r="E1284">
        <v>2105</v>
      </c>
      <c r="F1284" t="s">
        <v>11</v>
      </c>
      <c r="G1284">
        <v>6260.24</v>
      </c>
      <c r="H1284">
        <v>2020</v>
      </c>
    </row>
    <row r="1285" spans="1:8" x14ac:dyDescent="0.3">
      <c r="A1285" t="s">
        <v>226</v>
      </c>
      <c r="B1285" t="s">
        <v>227</v>
      </c>
      <c r="C1285" t="s">
        <v>228</v>
      </c>
      <c r="D1285" t="s">
        <v>229</v>
      </c>
      <c r="E1285">
        <v>2105</v>
      </c>
      <c r="F1285" t="s">
        <v>11</v>
      </c>
      <c r="G1285">
        <v>1034.3800000000001</v>
      </c>
      <c r="H1285">
        <v>2020</v>
      </c>
    </row>
    <row r="1286" spans="1:8" x14ac:dyDescent="0.3">
      <c r="A1286" t="s">
        <v>232</v>
      </c>
      <c r="B1286" t="s">
        <v>233</v>
      </c>
      <c r="C1286" t="s">
        <v>234</v>
      </c>
      <c r="D1286" t="s">
        <v>235</v>
      </c>
      <c r="E1286">
        <v>2105</v>
      </c>
      <c r="F1286" t="s">
        <v>11</v>
      </c>
      <c r="G1286">
        <v>184.87</v>
      </c>
      <c r="H1286">
        <v>2020</v>
      </c>
    </row>
    <row r="1287" spans="1:8" x14ac:dyDescent="0.3">
      <c r="A1287" t="s">
        <v>240</v>
      </c>
      <c r="B1287" t="s">
        <v>241</v>
      </c>
      <c r="C1287" t="s">
        <v>242</v>
      </c>
      <c r="D1287" t="s">
        <v>243</v>
      </c>
      <c r="E1287">
        <v>2105</v>
      </c>
      <c r="F1287" t="s">
        <v>11</v>
      </c>
      <c r="G1287">
        <v>224.08</v>
      </c>
      <c r="H1287">
        <v>2020</v>
      </c>
    </row>
    <row r="1288" spans="1:8" x14ac:dyDescent="0.3">
      <c r="A1288" t="s">
        <v>24</v>
      </c>
      <c r="B1288" t="s">
        <v>25</v>
      </c>
      <c r="C1288" t="s">
        <v>28</v>
      </c>
      <c r="D1288" t="s">
        <v>29</v>
      </c>
      <c r="E1288">
        <v>2125</v>
      </c>
      <c r="F1288" t="s">
        <v>12</v>
      </c>
      <c r="G1288">
        <v>2100.25</v>
      </c>
      <c r="H1288">
        <v>2020</v>
      </c>
    </row>
    <row r="1289" spans="1:8" x14ac:dyDescent="0.3">
      <c r="A1289" t="s">
        <v>34</v>
      </c>
      <c r="B1289" t="s">
        <v>35</v>
      </c>
      <c r="C1289" t="s">
        <v>36</v>
      </c>
      <c r="D1289" t="s">
        <v>37</v>
      </c>
      <c r="E1289">
        <v>2125</v>
      </c>
      <c r="F1289" t="s">
        <v>12</v>
      </c>
      <c r="G1289">
        <v>716.55</v>
      </c>
      <c r="H1289">
        <v>2020</v>
      </c>
    </row>
    <row r="1290" spans="1:8" x14ac:dyDescent="0.3">
      <c r="A1290" t="s">
        <v>48</v>
      </c>
      <c r="B1290" t="s">
        <v>49</v>
      </c>
      <c r="C1290" t="s">
        <v>52</v>
      </c>
      <c r="D1290" t="s">
        <v>53</v>
      </c>
      <c r="E1290">
        <v>2125</v>
      </c>
      <c r="F1290" t="s">
        <v>12</v>
      </c>
      <c r="G1290">
        <v>11024.51</v>
      </c>
      <c r="H1290">
        <v>2020</v>
      </c>
    </row>
    <row r="1291" spans="1:8" x14ac:dyDescent="0.3">
      <c r="A1291" t="s">
        <v>62</v>
      </c>
      <c r="B1291" t="s">
        <v>63</v>
      </c>
      <c r="C1291" t="s">
        <v>64</v>
      </c>
      <c r="D1291" t="s">
        <v>65</v>
      </c>
      <c r="E1291">
        <v>2125</v>
      </c>
      <c r="F1291" t="s">
        <v>12</v>
      </c>
      <c r="G1291">
        <v>-2323</v>
      </c>
      <c r="H1291">
        <v>2020</v>
      </c>
    </row>
    <row r="1292" spans="1:8" x14ac:dyDescent="0.3">
      <c r="A1292" t="s">
        <v>144</v>
      </c>
      <c r="B1292" t="s">
        <v>145</v>
      </c>
      <c r="C1292" t="s">
        <v>146</v>
      </c>
      <c r="D1292" t="s">
        <v>147</v>
      </c>
      <c r="E1292">
        <v>2125</v>
      </c>
      <c r="F1292" t="s">
        <v>12</v>
      </c>
      <c r="G1292">
        <v>10719.43</v>
      </c>
      <c r="H1292">
        <v>2020</v>
      </c>
    </row>
    <row r="1293" spans="1:8" x14ac:dyDescent="0.3">
      <c r="A1293" t="s">
        <v>150</v>
      </c>
      <c r="B1293" t="s">
        <v>151</v>
      </c>
      <c r="C1293" t="s">
        <v>152</v>
      </c>
      <c r="D1293" t="s">
        <v>153</v>
      </c>
      <c r="E1293">
        <v>2125</v>
      </c>
      <c r="F1293" t="s">
        <v>12</v>
      </c>
      <c r="G1293">
        <v>224.08</v>
      </c>
      <c r="H1293">
        <v>2020</v>
      </c>
    </row>
    <row r="1294" spans="1:8" x14ac:dyDescent="0.3">
      <c r="A1294" t="s">
        <v>156</v>
      </c>
      <c r="B1294" t="s">
        <v>157</v>
      </c>
      <c r="C1294" t="s">
        <v>160</v>
      </c>
      <c r="D1294" t="s">
        <v>161</v>
      </c>
      <c r="E1294">
        <v>2125</v>
      </c>
      <c r="F1294" t="s">
        <v>12</v>
      </c>
      <c r="G1294">
        <v>3081.1</v>
      </c>
      <c r="H1294">
        <v>2020</v>
      </c>
    </row>
    <row r="1295" spans="1:8" x14ac:dyDescent="0.3">
      <c r="A1295" t="s">
        <v>232</v>
      </c>
      <c r="B1295" t="s">
        <v>233</v>
      </c>
      <c r="C1295" t="s">
        <v>234</v>
      </c>
      <c r="D1295" t="s">
        <v>235</v>
      </c>
      <c r="E1295">
        <v>2125</v>
      </c>
      <c r="F1295" t="s">
        <v>12</v>
      </c>
      <c r="G1295">
        <v>252.09</v>
      </c>
      <c r="H1295">
        <v>2020</v>
      </c>
    </row>
    <row r="1296" spans="1:8" x14ac:dyDescent="0.3">
      <c r="A1296" t="s">
        <v>240</v>
      </c>
      <c r="B1296" t="s">
        <v>241</v>
      </c>
      <c r="C1296" t="s">
        <v>242</v>
      </c>
      <c r="D1296" t="s">
        <v>243</v>
      </c>
      <c r="E1296">
        <v>2125</v>
      </c>
      <c r="F1296" t="s">
        <v>12</v>
      </c>
      <c r="G1296">
        <v>470.57</v>
      </c>
      <c r="H1296">
        <v>2020</v>
      </c>
    </row>
    <row r="1297" spans="1:8" x14ac:dyDescent="0.3">
      <c r="A1297" t="s">
        <v>144</v>
      </c>
      <c r="B1297" t="s">
        <v>145</v>
      </c>
      <c r="C1297" t="s">
        <v>146</v>
      </c>
      <c r="D1297" t="s">
        <v>147</v>
      </c>
      <c r="E1297">
        <v>2145</v>
      </c>
      <c r="F1297" t="s">
        <v>13</v>
      </c>
      <c r="G1297">
        <v>1148.4100000000001</v>
      </c>
      <c r="H1297">
        <v>2020</v>
      </c>
    </row>
    <row r="1298" spans="1:8" x14ac:dyDescent="0.3">
      <c r="A1298" t="s">
        <v>156</v>
      </c>
      <c r="B1298" t="s">
        <v>157</v>
      </c>
      <c r="C1298" t="s">
        <v>160</v>
      </c>
      <c r="D1298" t="s">
        <v>161</v>
      </c>
      <c r="E1298">
        <v>2145</v>
      </c>
      <c r="F1298" t="s">
        <v>13</v>
      </c>
      <c r="G1298">
        <v>3529.26</v>
      </c>
      <c r="H1298">
        <v>2020</v>
      </c>
    </row>
    <row r="1299" spans="1:8" x14ac:dyDescent="0.3">
      <c r="A1299" t="s">
        <v>212</v>
      </c>
      <c r="B1299" t="s">
        <v>213</v>
      </c>
      <c r="C1299" t="s">
        <v>216</v>
      </c>
      <c r="D1299" t="s">
        <v>217</v>
      </c>
      <c r="E1299">
        <v>2145</v>
      </c>
      <c r="F1299" t="s">
        <v>13</v>
      </c>
      <c r="G1299">
        <v>308.11</v>
      </c>
      <c r="H1299">
        <v>2020</v>
      </c>
    </row>
    <row r="1300" spans="1:8" x14ac:dyDescent="0.3">
      <c r="A1300" t="s">
        <v>68</v>
      </c>
      <c r="B1300" t="s">
        <v>69</v>
      </c>
      <c r="C1300" t="s">
        <v>70</v>
      </c>
      <c r="D1300" t="s">
        <v>71</v>
      </c>
      <c r="E1300">
        <v>2165</v>
      </c>
      <c r="F1300" t="s">
        <v>72</v>
      </c>
      <c r="G1300">
        <v>7072.53</v>
      </c>
      <c r="H1300">
        <v>2020</v>
      </c>
    </row>
    <row r="1301" spans="1:8" x14ac:dyDescent="0.3">
      <c r="A1301" t="s">
        <v>16</v>
      </c>
      <c r="B1301" t="s">
        <v>17</v>
      </c>
      <c r="C1301" t="s">
        <v>18</v>
      </c>
      <c r="D1301" t="s">
        <v>19</v>
      </c>
      <c r="E1301">
        <v>2175</v>
      </c>
      <c r="F1301" t="s">
        <v>14</v>
      </c>
      <c r="G1301">
        <v>-2391</v>
      </c>
      <c r="H1301">
        <v>2020</v>
      </c>
    </row>
    <row r="1302" spans="1:8" x14ac:dyDescent="0.3">
      <c r="A1302" t="s">
        <v>24</v>
      </c>
      <c r="B1302" t="s">
        <v>25</v>
      </c>
      <c r="C1302" t="s">
        <v>28</v>
      </c>
      <c r="D1302" t="s">
        <v>29</v>
      </c>
      <c r="E1302">
        <v>2175</v>
      </c>
      <c r="F1302" t="s">
        <v>14</v>
      </c>
      <c r="G1302">
        <v>2132.77</v>
      </c>
      <c r="H1302">
        <v>2020</v>
      </c>
    </row>
    <row r="1303" spans="1:8" x14ac:dyDescent="0.3">
      <c r="A1303" t="s">
        <v>48</v>
      </c>
      <c r="B1303" t="s">
        <v>49</v>
      </c>
      <c r="C1303" t="s">
        <v>52</v>
      </c>
      <c r="D1303" t="s">
        <v>53</v>
      </c>
      <c r="E1303">
        <v>2175</v>
      </c>
      <c r="F1303" t="s">
        <v>14</v>
      </c>
      <c r="G1303">
        <v>8604.1200000000008</v>
      </c>
      <c r="H1303">
        <v>2020</v>
      </c>
    </row>
    <row r="1304" spans="1:8" x14ac:dyDescent="0.3">
      <c r="A1304" t="s">
        <v>68</v>
      </c>
      <c r="B1304" t="s">
        <v>69</v>
      </c>
      <c r="C1304" t="s">
        <v>70</v>
      </c>
      <c r="D1304" t="s">
        <v>71</v>
      </c>
      <c r="E1304">
        <v>2175</v>
      </c>
      <c r="F1304" t="s">
        <v>14</v>
      </c>
      <c r="G1304">
        <v>-3108</v>
      </c>
      <c r="H1304">
        <v>2020</v>
      </c>
    </row>
    <row r="1305" spans="1:8" x14ac:dyDescent="0.3">
      <c r="A1305" t="s">
        <v>77</v>
      </c>
      <c r="B1305" t="s">
        <v>78</v>
      </c>
      <c r="C1305" t="s">
        <v>79</v>
      </c>
      <c r="D1305" t="s">
        <v>80</v>
      </c>
      <c r="E1305">
        <v>2175</v>
      </c>
      <c r="F1305" t="s">
        <v>14</v>
      </c>
      <c r="G1305">
        <v>7827.78</v>
      </c>
      <c r="H1305">
        <v>2020</v>
      </c>
    </row>
    <row r="1306" spans="1:8" x14ac:dyDescent="0.3">
      <c r="A1306" t="s">
        <v>90</v>
      </c>
      <c r="B1306" t="s">
        <v>91</v>
      </c>
      <c r="C1306" t="s">
        <v>92</v>
      </c>
      <c r="D1306" t="s">
        <v>93</v>
      </c>
      <c r="E1306">
        <v>2175</v>
      </c>
      <c r="F1306" t="s">
        <v>14</v>
      </c>
      <c r="G1306">
        <v>-83.04</v>
      </c>
      <c r="H1306">
        <v>2020</v>
      </c>
    </row>
    <row r="1307" spans="1:8" x14ac:dyDescent="0.3">
      <c r="A1307" t="s">
        <v>110</v>
      </c>
      <c r="B1307" t="s">
        <v>111</v>
      </c>
      <c r="C1307" t="s">
        <v>114</v>
      </c>
      <c r="D1307" t="s">
        <v>115</v>
      </c>
      <c r="E1307">
        <v>2175</v>
      </c>
      <c r="F1307" t="s">
        <v>14</v>
      </c>
      <c r="G1307">
        <v>4857.07</v>
      </c>
      <c r="H1307">
        <v>2020</v>
      </c>
    </row>
    <row r="1308" spans="1:8" x14ac:dyDescent="0.3">
      <c r="A1308" t="s">
        <v>122</v>
      </c>
      <c r="B1308" t="s">
        <v>123</v>
      </c>
      <c r="C1308" t="s">
        <v>124</v>
      </c>
      <c r="D1308" t="s">
        <v>125</v>
      </c>
      <c r="E1308">
        <v>2175</v>
      </c>
      <c r="F1308" t="s">
        <v>14</v>
      </c>
      <c r="G1308">
        <v>5146.9399999999996</v>
      </c>
      <c r="H1308">
        <v>2020</v>
      </c>
    </row>
    <row r="1309" spans="1:8" x14ac:dyDescent="0.3">
      <c r="A1309" t="s">
        <v>138</v>
      </c>
      <c r="B1309" t="s">
        <v>139</v>
      </c>
      <c r="C1309" t="s">
        <v>140</v>
      </c>
      <c r="D1309" t="s">
        <v>141</v>
      </c>
      <c r="E1309">
        <v>2175</v>
      </c>
      <c r="F1309" t="s">
        <v>14</v>
      </c>
      <c r="G1309">
        <v>43206.59</v>
      </c>
      <c r="H1309">
        <v>2020</v>
      </c>
    </row>
    <row r="1310" spans="1:8" x14ac:dyDescent="0.3">
      <c r="A1310" t="s">
        <v>144</v>
      </c>
      <c r="B1310" t="s">
        <v>145</v>
      </c>
      <c r="C1310" t="s">
        <v>146</v>
      </c>
      <c r="D1310" t="s">
        <v>147</v>
      </c>
      <c r="E1310">
        <v>2175</v>
      </c>
      <c r="F1310" t="s">
        <v>14</v>
      </c>
      <c r="G1310">
        <v>105213.83</v>
      </c>
      <c r="H1310">
        <v>2020</v>
      </c>
    </row>
    <row r="1311" spans="1:8" x14ac:dyDescent="0.3">
      <c r="A1311" t="s">
        <v>156</v>
      </c>
      <c r="B1311" t="s">
        <v>157</v>
      </c>
      <c r="C1311" t="s">
        <v>160</v>
      </c>
      <c r="D1311" t="s">
        <v>161</v>
      </c>
      <c r="E1311">
        <v>2175</v>
      </c>
      <c r="F1311" t="s">
        <v>14</v>
      </c>
      <c r="G1311">
        <v>2463.96</v>
      </c>
      <c r="H1311">
        <v>2020</v>
      </c>
    </row>
    <row r="1312" spans="1:8" x14ac:dyDescent="0.3">
      <c r="A1312" t="s">
        <v>208</v>
      </c>
      <c r="B1312" t="s">
        <v>209</v>
      </c>
      <c r="C1312" t="s">
        <v>210</v>
      </c>
      <c r="D1312" t="s">
        <v>211</v>
      </c>
      <c r="E1312">
        <v>2175</v>
      </c>
      <c r="F1312" t="s">
        <v>14</v>
      </c>
      <c r="G1312">
        <v>1297.25</v>
      </c>
      <c r="H1312">
        <v>2020</v>
      </c>
    </row>
    <row r="1313" spans="1:8" x14ac:dyDescent="0.3">
      <c r="A1313" t="s">
        <v>212</v>
      </c>
      <c r="B1313" t="s">
        <v>213</v>
      </c>
      <c r="C1313" t="s">
        <v>216</v>
      </c>
      <c r="D1313" t="s">
        <v>217</v>
      </c>
      <c r="E1313">
        <v>2175</v>
      </c>
      <c r="F1313" t="s">
        <v>14</v>
      </c>
      <c r="G1313">
        <v>-10.79</v>
      </c>
      <c r="H1313">
        <v>2020</v>
      </c>
    </row>
    <row r="1314" spans="1:8" x14ac:dyDescent="0.3">
      <c r="A1314" t="s">
        <v>212</v>
      </c>
      <c r="B1314" t="s">
        <v>213</v>
      </c>
      <c r="C1314" t="s">
        <v>218</v>
      </c>
      <c r="D1314" t="s">
        <v>219</v>
      </c>
      <c r="E1314">
        <v>2175</v>
      </c>
      <c r="F1314" t="s">
        <v>14</v>
      </c>
      <c r="G1314">
        <v>448.16</v>
      </c>
      <c r="H1314">
        <v>2020</v>
      </c>
    </row>
    <row r="1315" spans="1:8" x14ac:dyDescent="0.3">
      <c r="A1315" t="s">
        <v>226</v>
      </c>
      <c r="B1315" t="s">
        <v>227</v>
      </c>
      <c r="C1315" t="s">
        <v>228</v>
      </c>
      <c r="D1315" t="s">
        <v>229</v>
      </c>
      <c r="E1315">
        <v>2175</v>
      </c>
      <c r="F1315" t="s">
        <v>14</v>
      </c>
      <c r="G1315">
        <v>420.15</v>
      </c>
      <c r="H1315">
        <v>2020</v>
      </c>
    </row>
    <row r="1316" spans="1:8" x14ac:dyDescent="0.3">
      <c r="A1316" t="s">
        <v>232</v>
      </c>
      <c r="B1316" t="s">
        <v>233</v>
      </c>
      <c r="C1316" t="s">
        <v>234</v>
      </c>
      <c r="D1316" t="s">
        <v>235</v>
      </c>
      <c r="E1316">
        <v>2175</v>
      </c>
      <c r="F1316" t="s">
        <v>14</v>
      </c>
      <c r="G1316">
        <v>883.78</v>
      </c>
      <c r="H1316">
        <v>2020</v>
      </c>
    </row>
    <row r="1317" spans="1:8" x14ac:dyDescent="0.3">
      <c r="A1317" t="s">
        <v>240</v>
      </c>
      <c r="B1317" t="s">
        <v>241</v>
      </c>
      <c r="C1317" t="s">
        <v>242</v>
      </c>
      <c r="D1317" t="s">
        <v>243</v>
      </c>
      <c r="E1317">
        <v>2175</v>
      </c>
      <c r="F1317" t="s">
        <v>14</v>
      </c>
      <c r="G1317">
        <v>233.45</v>
      </c>
      <c r="H1317">
        <v>2020</v>
      </c>
    </row>
    <row r="1318" spans="1:8" x14ac:dyDescent="0.3">
      <c r="A1318" t="s">
        <v>24</v>
      </c>
      <c r="B1318" t="s">
        <v>25</v>
      </c>
      <c r="C1318" t="s">
        <v>28</v>
      </c>
      <c r="D1318" t="s">
        <v>29</v>
      </c>
      <c r="E1318">
        <v>2185</v>
      </c>
      <c r="F1318" t="s">
        <v>15</v>
      </c>
      <c r="G1318">
        <v>332.61</v>
      </c>
      <c r="H1318">
        <v>2020</v>
      </c>
    </row>
    <row r="1319" spans="1:8" x14ac:dyDescent="0.3">
      <c r="A1319" t="s">
        <v>34</v>
      </c>
      <c r="B1319" t="s">
        <v>35</v>
      </c>
      <c r="C1319" t="s">
        <v>36</v>
      </c>
      <c r="D1319" t="s">
        <v>37</v>
      </c>
      <c r="E1319">
        <v>2185</v>
      </c>
      <c r="F1319" t="s">
        <v>15</v>
      </c>
      <c r="G1319">
        <v>386.14</v>
      </c>
      <c r="H1319">
        <v>2020</v>
      </c>
    </row>
    <row r="1320" spans="1:8" x14ac:dyDescent="0.3">
      <c r="A1320" t="s">
        <v>77</v>
      </c>
      <c r="B1320" t="s">
        <v>78</v>
      </c>
      <c r="C1320" t="s">
        <v>79</v>
      </c>
      <c r="D1320" t="s">
        <v>80</v>
      </c>
      <c r="E1320">
        <v>2185</v>
      </c>
      <c r="F1320" t="s">
        <v>15</v>
      </c>
      <c r="G1320">
        <v>-1904</v>
      </c>
      <c r="H1320">
        <v>2020</v>
      </c>
    </row>
    <row r="1321" spans="1:8" x14ac:dyDescent="0.3">
      <c r="A1321" t="s">
        <v>144</v>
      </c>
      <c r="B1321" t="s">
        <v>145</v>
      </c>
      <c r="C1321" t="s">
        <v>146</v>
      </c>
      <c r="D1321" t="s">
        <v>147</v>
      </c>
      <c r="E1321">
        <v>2185</v>
      </c>
      <c r="F1321" t="s">
        <v>15</v>
      </c>
      <c r="G1321">
        <v>26055.58</v>
      </c>
      <c r="H1321">
        <v>2020</v>
      </c>
    </row>
    <row r="1322" spans="1:8" x14ac:dyDescent="0.3">
      <c r="A1322" t="s">
        <v>212</v>
      </c>
      <c r="B1322" t="s">
        <v>213</v>
      </c>
      <c r="C1322" t="s">
        <v>218</v>
      </c>
      <c r="D1322" t="s">
        <v>219</v>
      </c>
      <c r="E1322">
        <v>2185</v>
      </c>
      <c r="F1322" t="s">
        <v>15</v>
      </c>
      <c r="G1322">
        <v>201.67</v>
      </c>
      <c r="H1322">
        <v>2020</v>
      </c>
    </row>
    <row r="1323" spans="1:8" x14ac:dyDescent="0.3">
      <c r="A1323" t="s">
        <v>226</v>
      </c>
      <c r="B1323" t="s">
        <v>227</v>
      </c>
      <c r="C1323" t="s">
        <v>228</v>
      </c>
      <c r="D1323" t="s">
        <v>229</v>
      </c>
      <c r="E1323">
        <v>2185</v>
      </c>
      <c r="F1323" t="s">
        <v>15</v>
      </c>
      <c r="G1323">
        <v>1529.35</v>
      </c>
      <c r="H1323">
        <v>2020</v>
      </c>
    </row>
    <row r="1324" spans="1:8" x14ac:dyDescent="0.3">
      <c r="G1324">
        <f>SUM(G3:G1323)</f>
        <v>10140838.469999999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Bank 2020 2021</vt:lpstr>
      <vt:lpstr>bank </vt:lpstr>
      <vt:lpstr>Agency 2020 2021</vt:lpstr>
      <vt:lpstr>agency</vt:lpstr>
      <vt:lpstr>Bank LDH 17-20</vt:lpstr>
      <vt:lpstr>bank first</vt:lpstr>
      <vt:lpstr>Agency LDH 17-20</vt:lpstr>
      <vt:lpstr>Agency first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Sonya Carey</dc:creator>
  <cp:lastModifiedBy>Kennedy George 2 (RC9) Luton &amp; Dunstable Hospital FT</cp:lastModifiedBy>
  <dcterms:created xsi:type="dcterms:W3CDTF">2022-10-18T14:47:50Z</dcterms:created>
  <dcterms:modified xsi:type="dcterms:W3CDTF">2022-11-03T11:21:23Z</dcterms:modified>
</cp:coreProperties>
</file>